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eoMasin\Downloads\"/>
    </mc:Choice>
  </mc:AlternateContent>
  <bookViews>
    <workbookView xWindow="0" yWindow="0" windowWidth="28800" windowHeight="14235" tabRatio="697" firstSheet="1" activeTab="3"/>
  </bookViews>
  <sheets>
    <sheet name="Qualifiers" sheetId="19" r:id="rId1"/>
    <sheet name="ME8482" sheetId="1" r:id="rId2"/>
    <sheet name="MF7483" sheetId="13" r:id="rId3"/>
    <sheet name="MS7492" sheetId="14" r:id="rId4"/>
    <sheet name="WE7582" sheetId="27" r:id="rId5"/>
    <sheet name="WF6592" sheetId="16" r:id="rId6"/>
    <sheet name="WS7492" sheetId="17" r:id="rId7"/>
  </sheets>
  <calcPr calcId="152511" concurrentCalc="0"/>
</workbook>
</file>

<file path=xl/calcChain.xml><?xml version="1.0" encoding="utf-8"?>
<calcChain xmlns="http://schemas.openxmlformats.org/spreadsheetml/2006/main">
  <c r="C314" i="1" l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314" i="13"/>
  <c r="C313" i="13"/>
  <c r="C312" i="13"/>
  <c r="C311" i="13"/>
  <c r="C310" i="13"/>
  <c r="C309" i="13"/>
  <c r="C308" i="13"/>
  <c r="C307" i="13"/>
  <c r="C306" i="13"/>
  <c r="C305" i="13"/>
  <c r="C304" i="13"/>
  <c r="C303" i="13"/>
  <c r="C302" i="13"/>
  <c r="C301" i="13"/>
  <c r="C300" i="13"/>
  <c r="C299" i="13"/>
  <c r="C298" i="13"/>
  <c r="C297" i="13"/>
  <c r="C296" i="13"/>
  <c r="C295" i="13"/>
  <c r="C294" i="13"/>
  <c r="C293" i="13"/>
  <c r="C292" i="13"/>
  <c r="C291" i="13"/>
  <c r="C290" i="13"/>
  <c r="C289" i="13"/>
  <c r="C288" i="13"/>
  <c r="C287" i="13"/>
  <c r="C286" i="13"/>
  <c r="C285" i="13"/>
  <c r="C284" i="13"/>
  <c r="C283" i="13"/>
  <c r="C282" i="13"/>
  <c r="C281" i="13"/>
  <c r="C280" i="13"/>
  <c r="C279" i="13"/>
  <c r="C278" i="13"/>
  <c r="C277" i="13"/>
  <c r="C276" i="13"/>
  <c r="C275" i="13"/>
  <c r="C274" i="13"/>
  <c r="C273" i="13"/>
  <c r="C272" i="13"/>
  <c r="C271" i="13"/>
  <c r="C270" i="13"/>
  <c r="C269" i="13"/>
  <c r="C268" i="13"/>
  <c r="C267" i="13"/>
  <c r="C266" i="13"/>
  <c r="C265" i="13"/>
  <c r="C264" i="13"/>
  <c r="C263" i="13"/>
  <c r="C262" i="13"/>
  <c r="C261" i="13"/>
  <c r="C260" i="13"/>
  <c r="C259" i="13"/>
  <c r="C258" i="13"/>
  <c r="C257" i="13"/>
  <c r="C256" i="13"/>
  <c r="C255" i="13"/>
  <c r="C254" i="13"/>
  <c r="C253" i="13"/>
  <c r="C252" i="13"/>
  <c r="C251" i="13"/>
  <c r="C250" i="13"/>
  <c r="C249" i="13"/>
  <c r="C248" i="13"/>
  <c r="C247" i="13"/>
  <c r="C246" i="13"/>
  <c r="C245" i="13"/>
  <c r="C244" i="13"/>
  <c r="C243" i="13"/>
  <c r="C242" i="13"/>
  <c r="C241" i="13"/>
  <c r="C240" i="13"/>
  <c r="C239" i="13"/>
  <c r="C238" i="13"/>
  <c r="C237" i="13"/>
  <c r="C236" i="13"/>
  <c r="C235" i="13"/>
  <c r="C234" i="13"/>
  <c r="C233" i="13"/>
  <c r="C232" i="13"/>
  <c r="C231" i="13"/>
  <c r="C230" i="13"/>
  <c r="C229" i="13"/>
  <c r="C228" i="13"/>
  <c r="C227" i="13"/>
  <c r="C226" i="13"/>
  <c r="C225" i="13"/>
  <c r="C224" i="13"/>
  <c r="C223" i="13"/>
  <c r="C222" i="13"/>
  <c r="C221" i="13"/>
  <c r="C220" i="13"/>
  <c r="C219" i="13"/>
  <c r="C218" i="13"/>
  <c r="C217" i="13"/>
  <c r="C216" i="13"/>
  <c r="C215" i="13"/>
  <c r="C214" i="13"/>
  <c r="C213" i="13"/>
  <c r="C212" i="13"/>
  <c r="C211" i="13"/>
  <c r="C210" i="13"/>
  <c r="C209" i="13"/>
  <c r="C208" i="13"/>
  <c r="C207" i="13"/>
  <c r="C206" i="13"/>
  <c r="C205" i="13"/>
  <c r="C204" i="13"/>
  <c r="C203" i="13"/>
  <c r="C202" i="13"/>
  <c r="C201" i="13"/>
  <c r="C200" i="13"/>
  <c r="C199" i="13"/>
  <c r="C198" i="13"/>
  <c r="C197" i="13"/>
  <c r="C196" i="13"/>
  <c r="C195" i="13"/>
  <c r="C194" i="13"/>
  <c r="C193" i="13"/>
  <c r="C192" i="13"/>
  <c r="C191" i="13"/>
  <c r="C190" i="13"/>
  <c r="C189" i="13"/>
  <c r="C188" i="13"/>
  <c r="C187" i="13"/>
  <c r="C186" i="13"/>
  <c r="C185" i="13"/>
  <c r="C184" i="13"/>
  <c r="C183" i="13"/>
  <c r="C182" i="13"/>
  <c r="C181" i="13"/>
  <c r="C180" i="13"/>
  <c r="C179" i="13"/>
  <c r="C178" i="13"/>
  <c r="C177" i="13"/>
  <c r="C176" i="13"/>
  <c r="C175" i="13"/>
  <c r="C174" i="13"/>
  <c r="C173" i="13"/>
  <c r="C172" i="13"/>
  <c r="C171" i="13"/>
  <c r="C170" i="13"/>
  <c r="C169" i="13"/>
  <c r="C168" i="13"/>
  <c r="C167" i="13"/>
  <c r="C166" i="13"/>
  <c r="C165" i="13"/>
  <c r="C164" i="13"/>
  <c r="C163" i="13"/>
  <c r="C162" i="13"/>
  <c r="C161" i="13"/>
  <c r="C160" i="13"/>
  <c r="C159" i="13"/>
  <c r="C158" i="13"/>
  <c r="C157" i="13"/>
  <c r="C156" i="13"/>
  <c r="C155" i="13"/>
  <c r="C154" i="13"/>
  <c r="C153" i="13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55" i="13"/>
  <c r="C54" i="13"/>
  <c r="C53" i="13"/>
  <c r="C52" i="13"/>
  <c r="C51" i="13"/>
  <c r="C50" i="13"/>
  <c r="C49" i="13"/>
  <c r="C48" i="13"/>
  <c r="C47" i="13"/>
  <c r="C46" i="13"/>
  <c r="C45" i="13"/>
  <c r="C44" i="13"/>
  <c r="C43" i="13"/>
  <c r="C42" i="13"/>
  <c r="C41" i="13"/>
  <c r="C40" i="13"/>
  <c r="C39" i="13"/>
  <c r="C38" i="13"/>
  <c r="C37" i="13"/>
  <c r="C36" i="13"/>
  <c r="C35" i="13"/>
  <c r="C34" i="13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" i="13"/>
  <c r="C314" i="14"/>
  <c r="C313" i="14"/>
  <c r="C312" i="14"/>
  <c r="C311" i="14"/>
  <c r="C310" i="14"/>
  <c r="C309" i="14"/>
  <c r="C308" i="14"/>
  <c r="C307" i="14"/>
  <c r="C306" i="14"/>
  <c r="C305" i="14"/>
  <c r="C304" i="14"/>
  <c r="C303" i="14"/>
  <c r="C302" i="14"/>
  <c r="C301" i="14"/>
  <c r="C300" i="14"/>
  <c r="C299" i="14"/>
  <c r="C298" i="14"/>
  <c r="C297" i="14"/>
  <c r="C296" i="14"/>
  <c r="C295" i="14"/>
  <c r="C294" i="14"/>
  <c r="C293" i="14"/>
  <c r="C292" i="14"/>
  <c r="C291" i="14"/>
  <c r="C290" i="14"/>
  <c r="C289" i="14"/>
  <c r="C288" i="14"/>
  <c r="C287" i="14"/>
  <c r="C286" i="14"/>
  <c r="C285" i="14"/>
  <c r="C284" i="14"/>
  <c r="C283" i="14"/>
  <c r="C282" i="14"/>
  <c r="C281" i="14"/>
  <c r="C280" i="14"/>
  <c r="C279" i="14"/>
  <c r="C278" i="14"/>
  <c r="C277" i="14"/>
  <c r="C276" i="14"/>
  <c r="C275" i="14"/>
  <c r="C274" i="14"/>
  <c r="C273" i="14"/>
  <c r="C272" i="14"/>
  <c r="C271" i="14"/>
  <c r="C270" i="14"/>
  <c r="C269" i="14"/>
  <c r="C268" i="14"/>
  <c r="C267" i="14"/>
  <c r="C266" i="14"/>
  <c r="C265" i="14"/>
  <c r="C264" i="14"/>
  <c r="C263" i="14"/>
  <c r="C262" i="14"/>
  <c r="C261" i="14"/>
  <c r="C260" i="14"/>
  <c r="C259" i="14"/>
  <c r="C258" i="14"/>
  <c r="C257" i="14"/>
  <c r="C256" i="14"/>
  <c r="C255" i="14"/>
  <c r="C254" i="14"/>
  <c r="C253" i="14"/>
  <c r="C252" i="14"/>
  <c r="C251" i="14"/>
  <c r="C250" i="14"/>
  <c r="C249" i="14"/>
  <c r="C248" i="14"/>
  <c r="C247" i="14"/>
  <c r="C246" i="14"/>
  <c r="C245" i="14"/>
  <c r="C244" i="14"/>
  <c r="C243" i="14"/>
  <c r="C242" i="14"/>
  <c r="C241" i="14"/>
  <c r="C240" i="14"/>
  <c r="C239" i="14"/>
  <c r="C238" i="14"/>
  <c r="C237" i="14"/>
  <c r="C236" i="14"/>
  <c r="C235" i="14"/>
  <c r="C234" i="14"/>
  <c r="C233" i="14"/>
  <c r="C232" i="14"/>
  <c r="C231" i="14"/>
  <c r="C230" i="14"/>
  <c r="C229" i="14"/>
  <c r="C228" i="14"/>
  <c r="C227" i="14"/>
  <c r="C226" i="14"/>
  <c r="C225" i="14"/>
  <c r="C224" i="14"/>
  <c r="C223" i="14"/>
  <c r="C222" i="14"/>
  <c r="C221" i="14"/>
  <c r="C220" i="14"/>
  <c r="C219" i="14"/>
  <c r="C218" i="14"/>
  <c r="C217" i="14"/>
  <c r="C216" i="14"/>
  <c r="C215" i="14"/>
  <c r="C214" i="14"/>
  <c r="C213" i="14"/>
  <c r="C212" i="14"/>
  <c r="C211" i="14"/>
  <c r="C210" i="14"/>
  <c r="C209" i="14"/>
  <c r="C208" i="14"/>
  <c r="C207" i="14"/>
  <c r="C206" i="14"/>
  <c r="C205" i="14"/>
  <c r="C204" i="14"/>
  <c r="C203" i="14"/>
  <c r="C202" i="14"/>
  <c r="C201" i="14"/>
  <c r="C200" i="14"/>
  <c r="C199" i="14"/>
  <c r="C198" i="14"/>
  <c r="C197" i="14"/>
  <c r="C196" i="14"/>
  <c r="C195" i="14"/>
  <c r="C194" i="14"/>
  <c r="C193" i="14"/>
  <c r="C192" i="14"/>
  <c r="C191" i="14"/>
  <c r="C190" i="14"/>
  <c r="C189" i="14"/>
  <c r="C188" i="14"/>
  <c r="C187" i="14"/>
  <c r="C186" i="14"/>
  <c r="C185" i="14"/>
  <c r="C184" i="14"/>
  <c r="C183" i="14"/>
  <c r="C182" i="14"/>
  <c r="C181" i="14"/>
  <c r="C180" i="14"/>
  <c r="C179" i="14"/>
  <c r="C178" i="14"/>
  <c r="C177" i="14"/>
  <c r="C176" i="14"/>
  <c r="C175" i="14"/>
  <c r="C174" i="14"/>
  <c r="C173" i="14"/>
  <c r="C172" i="14"/>
  <c r="C171" i="14"/>
  <c r="C170" i="14"/>
  <c r="C169" i="14"/>
  <c r="C168" i="14"/>
  <c r="C167" i="14"/>
  <c r="C166" i="14"/>
  <c r="C165" i="14"/>
  <c r="C164" i="14"/>
  <c r="C163" i="14"/>
  <c r="C162" i="14"/>
  <c r="C161" i="14"/>
  <c r="C160" i="14"/>
  <c r="C159" i="14"/>
  <c r="C158" i="14"/>
  <c r="C157" i="14"/>
  <c r="C156" i="14"/>
  <c r="C155" i="14"/>
  <c r="C154" i="14"/>
  <c r="C153" i="14"/>
  <c r="C152" i="14"/>
  <c r="C151" i="14"/>
  <c r="C150" i="14"/>
  <c r="C149" i="14"/>
  <c r="C148" i="14"/>
  <c r="C147" i="14"/>
  <c r="C146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" i="14"/>
  <c r="C314" i="27"/>
  <c r="C313" i="27"/>
  <c r="C312" i="27"/>
  <c r="C311" i="27"/>
  <c r="C310" i="27"/>
  <c r="C309" i="27"/>
  <c r="C308" i="27"/>
  <c r="C307" i="27"/>
  <c r="C306" i="27"/>
  <c r="C305" i="27"/>
  <c r="C304" i="27"/>
  <c r="C303" i="27"/>
  <c r="C302" i="27"/>
  <c r="C301" i="27"/>
  <c r="C300" i="27"/>
  <c r="C299" i="27"/>
  <c r="C298" i="27"/>
  <c r="C297" i="27"/>
  <c r="C296" i="27"/>
  <c r="C295" i="27"/>
  <c r="C294" i="27"/>
  <c r="C293" i="27"/>
  <c r="C292" i="27"/>
  <c r="C291" i="27"/>
  <c r="C290" i="27"/>
  <c r="C289" i="27"/>
  <c r="C288" i="27"/>
  <c r="C287" i="27"/>
  <c r="C286" i="27"/>
  <c r="C285" i="27"/>
  <c r="C284" i="27"/>
  <c r="C283" i="27"/>
  <c r="C282" i="27"/>
  <c r="C281" i="27"/>
  <c r="C280" i="27"/>
  <c r="C279" i="27"/>
  <c r="C278" i="27"/>
  <c r="C277" i="27"/>
  <c r="C276" i="27"/>
  <c r="C275" i="27"/>
  <c r="C274" i="27"/>
  <c r="C273" i="27"/>
  <c r="C272" i="27"/>
  <c r="C271" i="27"/>
  <c r="C270" i="27"/>
  <c r="C269" i="27"/>
  <c r="C268" i="27"/>
  <c r="C267" i="27"/>
  <c r="C266" i="27"/>
  <c r="C265" i="27"/>
  <c r="C264" i="27"/>
  <c r="C263" i="27"/>
  <c r="C262" i="27"/>
  <c r="C261" i="27"/>
  <c r="C260" i="27"/>
  <c r="C259" i="27"/>
  <c r="C258" i="27"/>
  <c r="C257" i="27"/>
  <c r="C256" i="27"/>
  <c r="C255" i="27"/>
  <c r="C254" i="27"/>
  <c r="C253" i="27"/>
  <c r="C252" i="27"/>
  <c r="C251" i="27"/>
  <c r="C250" i="27"/>
  <c r="C249" i="27"/>
  <c r="C248" i="27"/>
  <c r="C247" i="27"/>
  <c r="C246" i="27"/>
  <c r="C245" i="27"/>
  <c r="C244" i="27"/>
  <c r="C243" i="27"/>
  <c r="C242" i="27"/>
  <c r="C241" i="27"/>
  <c r="C240" i="27"/>
  <c r="C239" i="27"/>
  <c r="C238" i="27"/>
  <c r="C237" i="27"/>
  <c r="C236" i="27"/>
  <c r="C235" i="27"/>
  <c r="C234" i="27"/>
  <c r="C233" i="27"/>
  <c r="C232" i="27"/>
  <c r="C231" i="27"/>
  <c r="C230" i="27"/>
  <c r="C229" i="27"/>
  <c r="C228" i="27"/>
  <c r="C227" i="27"/>
  <c r="C226" i="27"/>
  <c r="C225" i="27"/>
  <c r="C224" i="27"/>
  <c r="C223" i="27"/>
  <c r="C222" i="27"/>
  <c r="C221" i="27"/>
  <c r="C220" i="27"/>
  <c r="C219" i="27"/>
  <c r="C218" i="27"/>
  <c r="C217" i="27"/>
  <c r="C216" i="27"/>
  <c r="C215" i="27"/>
  <c r="C214" i="27"/>
  <c r="C213" i="27"/>
  <c r="C212" i="27"/>
  <c r="C211" i="27"/>
  <c r="C210" i="27"/>
  <c r="C209" i="27"/>
  <c r="C208" i="27"/>
  <c r="C207" i="27"/>
  <c r="C206" i="27"/>
  <c r="C205" i="27"/>
  <c r="C204" i="27"/>
  <c r="C203" i="27"/>
  <c r="C202" i="27"/>
  <c r="C201" i="27"/>
  <c r="C200" i="27"/>
  <c r="C199" i="27"/>
  <c r="C198" i="27"/>
  <c r="C197" i="27"/>
  <c r="C196" i="27"/>
  <c r="C195" i="27"/>
  <c r="C194" i="27"/>
  <c r="C193" i="27"/>
  <c r="C192" i="27"/>
  <c r="C191" i="27"/>
  <c r="C190" i="27"/>
  <c r="C189" i="27"/>
  <c r="C188" i="27"/>
  <c r="C187" i="27"/>
  <c r="C186" i="27"/>
  <c r="C185" i="27"/>
  <c r="C184" i="27"/>
  <c r="C183" i="27"/>
  <c r="C182" i="27"/>
  <c r="C181" i="27"/>
  <c r="C180" i="27"/>
  <c r="C179" i="27"/>
  <c r="C178" i="27"/>
  <c r="C177" i="27"/>
  <c r="C176" i="27"/>
  <c r="C175" i="27"/>
  <c r="C174" i="27"/>
  <c r="C173" i="27"/>
  <c r="C172" i="27"/>
  <c r="C171" i="27"/>
  <c r="C170" i="27"/>
  <c r="C169" i="27"/>
  <c r="C168" i="27"/>
  <c r="C167" i="27"/>
  <c r="C166" i="27"/>
  <c r="C165" i="27"/>
  <c r="C164" i="27"/>
  <c r="C163" i="27"/>
  <c r="C162" i="27"/>
  <c r="C161" i="27"/>
  <c r="C160" i="27"/>
  <c r="C159" i="27"/>
  <c r="C158" i="27"/>
  <c r="C157" i="27"/>
  <c r="C156" i="27"/>
  <c r="C155" i="27"/>
  <c r="C154" i="27"/>
  <c r="C153" i="27"/>
  <c r="C152" i="27"/>
  <c r="C151" i="27"/>
  <c r="C150" i="27"/>
  <c r="C149" i="27"/>
  <c r="C148" i="27"/>
  <c r="C147" i="27"/>
  <c r="C146" i="27"/>
  <c r="C145" i="27"/>
  <c r="C144" i="27"/>
  <c r="C143" i="27"/>
  <c r="C142" i="27"/>
  <c r="C141" i="27"/>
  <c r="C140" i="27"/>
  <c r="C139" i="27"/>
  <c r="C138" i="27"/>
  <c r="C137" i="27"/>
  <c r="C136" i="27"/>
  <c r="C135" i="27"/>
  <c r="C134" i="27"/>
  <c r="C133" i="27"/>
  <c r="C132" i="27"/>
  <c r="C131" i="27"/>
  <c r="C130" i="27"/>
  <c r="C129" i="27"/>
  <c r="C128" i="27"/>
  <c r="C127" i="27"/>
  <c r="C126" i="27"/>
  <c r="C125" i="27"/>
  <c r="C124" i="27"/>
  <c r="C123" i="27"/>
  <c r="C122" i="27"/>
  <c r="C121" i="27"/>
  <c r="C120" i="27"/>
  <c r="C119" i="27"/>
  <c r="C118" i="27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7" i="27"/>
  <c r="C16" i="27"/>
  <c r="C15" i="27"/>
  <c r="C14" i="27"/>
  <c r="C13" i="27"/>
  <c r="C12" i="27"/>
  <c r="C11" i="27"/>
  <c r="C10" i="27"/>
  <c r="C9" i="27"/>
  <c r="C8" i="27"/>
  <c r="C7" i="27"/>
  <c r="C6" i="27"/>
  <c r="C5" i="27"/>
  <c r="C4" i="27"/>
  <c r="C3" i="27"/>
  <c r="C314" i="16"/>
  <c r="C313" i="16"/>
  <c r="C312" i="16"/>
  <c r="C311" i="16"/>
  <c r="C310" i="16"/>
  <c r="C309" i="16"/>
  <c r="C308" i="16"/>
  <c r="C307" i="16"/>
  <c r="C306" i="16"/>
  <c r="C305" i="16"/>
  <c r="C304" i="16"/>
  <c r="C303" i="16"/>
  <c r="C302" i="16"/>
  <c r="C301" i="16"/>
  <c r="C300" i="16"/>
  <c r="C299" i="16"/>
  <c r="C298" i="16"/>
  <c r="C297" i="16"/>
  <c r="C296" i="16"/>
  <c r="C295" i="16"/>
  <c r="C294" i="16"/>
  <c r="C293" i="16"/>
  <c r="C292" i="16"/>
  <c r="C291" i="16"/>
  <c r="C290" i="16"/>
  <c r="C289" i="16"/>
  <c r="C288" i="16"/>
  <c r="C287" i="16"/>
  <c r="C286" i="16"/>
  <c r="C285" i="16"/>
  <c r="C284" i="16"/>
  <c r="C283" i="16"/>
  <c r="C282" i="16"/>
  <c r="C281" i="16"/>
  <c r="C280" i="16"/>
  <c r="C279" i="16"/>
  <c r="C278" i="16"/>
  <c r="C277" i="16"/>
  <c r="C276" i="16"/>
  <c r="C275" i="16"/>
  <c r="C274" i="16"/>
  <c r="C273" i="16"/>
  <c r="C272" i="16"/>
  <c r="C271" i="16"/>
  <c r="C270" i="16"/>
  <c r="C269" i="16"/>
  <c r="C268" i="16"/>
  <c r="C267" i="16"/>
  <c r="C266" i="16"/>
  <c r="C265" i="16"/>
  <c r="C264" i="16"/>
  <c r="C263" i="16"/>
  <c r="C262" i="16"/>
  <c r="C261" i="16"/>
  <c r="C260" i="16"/>
  <c r="C259" i="16"/>
  <c r="C258" i="16"/>
  <c r="C257" i="16"/>
  <c r="C256" i="16"/>
  <c r="C255" i="16"/>
  <c r="C254" i="16"/>
  <c r="C253" i="16"/>
  <c r="C252" i="16"/>
  <c r="C251" i="16"/>
  <c r="C250" i="16"/>
  <c r="C249" i="16"/>
  <c r="C248" i="16"/>
  <c r="C247" i="16"/>
  <c r="C246" i="16"/>
  <c r="C245" i="16"/>
  <c r="C244" i="16"/>
  <c r="C243" i="16"/>
  <c r="C242" i="16"/>
  <c r="C241" i="16"/>
  <c r="C240" i="16"/>
  <c r="C239" i="16"/>
  <c r="C238" i="16"/>
  <c r="C237" i="16"/>
  <c r="C236" i="16"/>
  <c r="C235" i="16"/>
  <c r="C234" i="16"/>
  <c r="C233" i="16"/>
  <c r="C232" i="16"/>
  <c r="C231" i="16"/>
  <c r="C230" i="16"/>
  <c r="C229" i="16"/>
  <c r="C228" i="16"/>
  <c r="C227" i="16"/>
  <c r="C226" i="16"/>
  <c r="C225" i="16"/>
  <c r="C224" i="16"/>
  <c r="C223" i="16"/>
  <c r="C222" i="16"/>
  <c r="C221" i="16"/>
  <c r="C220" i="16"/>
  <c r="C219" i="16"/>
  <c r="C218" i="16"/>
  <c r="C217" i="16"/>
  <c r="C216" i="16"/>
  <c r="C215" i="16"/>
  <c r="C214" i="16"/>
  <c r="C213" i="16"/>
  <c r="C212" i="16"/>
  <c r="C211" i="16"/>
  <c r="C210" i="16"/>
  <c r="C209" i="16"/>
  <c r="C208" i="16"/>
  <c r="C207" i="16"/>
  <c r="C206" i="16"/>
  <c r="C205" i="16"/>
  <c r="C204" i="16"/>
  <c r="C203" i="16"/>
  <c r="C202" i="16"/>
  <c r="C201" i="16"/>
  <c r="C200" i="16"/>
  <c r="C199" i="16"/>
  <c r="C198" i="16"/>
  <c r="C197" i="16"/>
  <c r="C196" i="16"/>
  <c r="C195" i="16"/>
  <c r="C194" i="16"/>
  <c r="C193" i="16"/>
  <c r="C192" i="16"/>
  <c r="C191" i="16"/>
  <c r="C190" i="16"/>
  <c r="C189" i="16"/>
  <c r="C188" i="16"/>
  <c r="C187" i="16"/>
  <c r="C186" i="16"/>
  <c r="C185" i="16"/>
  <c r="C184" i="16"/>
  <c r="C183" i="16"/>
  <c r="C182" i="16"/>
  <c r="C181" i="16"/>
  <c r="C180" i="16"/>
  <c r="C179" i="16"/>
  <c r="C178" i="16"/>
  <c r="C177" i="16"/>
  <c r="C176" i="16"/>
  <c r="C175" i="16"/>
  <c r="C174" i="16"/>
  <c r="C173" i="16"/>
  <c r="C172" i="16"/>
  <c r="C171" i="16"/>
  <c r="C170" i="16"/>
  <c r="C169" i="16"/>
  <c r="C168" i="16"/>
  <c r="C167" i="16"/>
  <c r="C166" i="16"/>
  <c r="C165" i="16"/>
  <c r="C164" i="16"/>
  <c r="C163" i="16"/>
  <c r="C162" i="16"/>
  <c r="C161" i="16"/>
  <c r="C160" i="16"/>
  <c r="C159" i="16"/>
  <c r="C158" i="16"/>
  <c r="C157" i="16"/>
  <c r="C156" i="16"/>
  <c r="C155" i="16"/>
  <c r="C154" i="16"/>
  <c r="C153" i="16"/>
  <c r="C152" i="16"/>
  <c r="C151" i="16"/>
  <c r="C150" i="16"/>
  <c r="C149" i="16"/>
  <c r="C148" i="16"/>
  <c r="C147" i="16"/>
  <c r="C146" i="16"/>
  <c r="C145" i="16"/>
  <c r="C144" i="16"/>
  <c r="C143" i="16"/>
  <c r="C142" i="16"/>
  <c r="C141" i="16"/>
  <c r="C140" i="16"/>
  <c r="C139" i="16"/>
  <c r="C138" i="16"/>
  <c r="C137" i="16"/>
  <c r="C136" i="16"/>
  <c r="C135" i="16"/>
  <c r="C134" i="16"/>
  <c r="C133" i="16"/>
  <c r="C132" i="16"/>
  <c r="C131" i="16"/>
  <c r="C130" i="16"/>
  <c r="C129" i="16"/>
  <c r="C128" i="16"/>
  <c r="C127" i="16"/>
  <c r="C126" i="16"/>
  <c r="C125" i="16"/>
  <c r="C124" i="16"/>
  <c r="C123" i="16"/>
  <c r="C122" i="16"/>
  <c r="C121" i="16"/>
  <c r="C120" i="16"/>
  <c r="C119" i="16"/>
  <c r="C118" i="16"/>
  <c r="C117" i="16"/>
  <c r="C116" i="16"/>
  <c r="C115" i="16"/>
  <c r="C114" i="16"/>
  <c r="C113" i="16"/>
  <c r="C112" i="16"/>
  <c r="C111" i="16"/>
  <c r="C110" i="16"/>
  <c r="C109" i="16"/>
  <c r="C108" i="16"/>
  <c r="C107" i="16"/>
  <c r="C106" i="16"/>
  <c r="C105" i="16"/>
  <c r="C104" i="16"/>
  <c r="C103" i="16"/>
  <c r="C102" i="16"/>
  <c r="C101" i="16"/>
  <c r="C100" i="16"/>
  <c r="C99" i="16"/>
  <c r="C98" i="16"/>
  <c r="C97" i="16"/>
  <c r="C96" i="16"/>
  <c r="C95" i="16"/>
  <c r="C94" i="16"/>
  <c r="C93" i="16"/>
  <c r="C92" i="16"/>
  <c r="C91" i="16"/>
  <c r="C90" i="16"/>
  <c r="C89" i="16"/>
  <c r="C88" i="16"/>
  <c r="C87" i="16"/>
  <c r="C86" i="16"/>
  <c r="C85" i="16"/>
  <c r="C84" i="16"/>
  <c r="C83" i="16"/>
  <c r="C82" i="16"/>
  <c r="C81" i="16"/>
  <c r="C80" i="16"/>
  <c r="C79" i="16"/>
  <c r="C78" i="16"/>
  <c r="C77" i="16"/>
  <c r="C76" i="16"/>
  <c r="C75" i="16"/>
  <c r="C74" i="16"/>
  <c r="C73" i="16"/>
  <c r="C72" i="16"/>
  <c r="C71" i="16"/>
  <c r="C70" i="16"/>
  <c r="C69" i="16"/>
  <c r="C68" i="16"/>
  <c r="C67" i="16"/>
  <c r="C66" i="16"/>
  <c r="C65" i="16"/>
  <c r="C64" i="16"/>
  <c r="C63" i="16"/>
  <c r="C62" i="16"/>
  <c r="C61" i="16"/>
  <c r="C60" i="16"/>
  <c r="C59" i="16"/>
  <c r="C58" i="16"/>
  <c r="C57" i="16"/>
  <c r="C56" i="16"/>
  <c r="C55" i="16"/>
  <c r="C54" i="16"/>
  <c r="C53" i="16"/>
  <c r="C52" i="16"/>
  <c r="C51" i="16"/>
  <c r="C50" i="16"/>
  <c r="C49" i="16"/>
  <c r="C48" i="16"/>
  <c r="C47" i="16"/>
  <c r="C46" i="16"/>
  <c r="C45" i="16"/>
  <c r="C44" i="16"/>
  <c r="C43" i="16"/>
  <c r="C42" i="16"/>
  <c r="C41" i="16"/>
  <c r="C40" i="16"/>
  <c r="C39" i="16"/>
  <c r="C38" i="16"/>
  <c r="C37" i="16"/>
  <c r="C36" i="16"/>
  <c r="C35" i="16"/>
  <c r="C34" i="1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" i="16"/>
  <c r="C314" i="17"/>
  <c r="C313" i="17"/>
  <c r="C312" i="17"/>
  <c r="C311" i="17"/>
  <c r="C310" i="17"/>
  <c r="C309" i="17"/>
  <c r="C308" i="17"/>
  <c r="C307" i="17"/>
  <c r="C306" i="17"/>
  <c r="C305" i="17"/>
  <c r="C304" i="17"/>
  <c r="C303" i="17"/>
  <c r="C302" i="17"/>
  <c r="C301" i="17"/>
  <c r="C300" i="17"/>
  <c r="C299" i="17"/>
  <c r="C298" i="17"/>
  <c r="C297" i="17"/>
  <c r="C296" i="17"/>
  <c r="C295" i="17"/>
  <c r="C294" i="17"/>
  <c r="C293" i="17"/>
  <c r="C292" i="17"/>
  <c r="C291" i="17"/>
  <c r="C290" i="17"/>
  <c r="C289" i="17"/>
  <c r="C288" i="17"/>
  <c r="C287" i="17"/>
  <c r="C286" i="17"/>
  <c r="C285" i="17"/>
  <c r="C284" i="17"/>
  <c r="C283" i="17"/>
  <c r="C282" i="17"/>
  <c r="C281" i="17"/>
  <c r="C280" i="17"/>
  <c r="C279" i="17"/>
  <c r="C278" i="17"/>
  <c r="C277" i="17"/>
  <c r="C276" i="17"/>
  <c r="C275" i="17"/>
  <c r="C274" i="17"/>
  <c r="C273" i="17"/>
  <c r="C272" i="17"/>
  <c r="C271" i="17"/>
  <c r="C270" i="17"/>
  <c r="C269" i="17"/>
  <c r="C268" i="17"/>
  <c r="C267" i="17"/>
  <c r="C266" i="17"/>
  <c r="C265" i="17"/>
  <c r="C264" i="17"/>
  <c r="C263" i="17"/>
  <c r="C262" i="17"/>
  <c r="C261" i="17"/>
  <c r="C260" i="17"/>
  <c r="C259" i="17"/>
  <c r="C258" i="17"/>
  <c r="C257" i="17"/>
  <c r="C256" i="17"/>
  <c r="C255" i="17"/>
  <c r="C254" i="17"/>
  <c r="C253" i="17"/>
  <c r="C252" i="17"/>
  <c r="C251" i="17"/>
  <c r="C250" i="17"/>
  <c r="C249" i="17"/>
  <c r="C248" i="17"/>
  <c r="C247" i="17"/>
  <c r="C246" i="17"/>
  <c r="C245" i="17"/>
  <c r="C244" i="17"/>
  <c r="C243" i="17"/>
  <c r="C242" i="17"/>
  <c r="C241" i="17"/>
  <c r="C240" i="17"/>
  <c r="C239" i="17"/>
  <c r="C238" i="17"/>
  <c r="C237" i="17"/>
  <c r="C236" i="17"/>
  <c r="C235" i="17"/>
  <c r="C234" i="17"/>
  <c r="C233" i="17"/>
  <c r="C232" i="17"/>
  <c r="C231" i="17"/>
  <c r="C230" i="17"/>
  <c r="C229" i="17"/>
  <c r="C228" i="17"/>
  <c r="C227" i="17"/>
  <c r="C226" i="17"/>
  <c r="C225" i="17"/>
  <c r="C224" i="17"/>
  <c r="C223" i="17"/>
  <c r="C222" i="17"/>
  <c r="C221" i="17"/>
  <c r="C220" i="17"/>
  <c r="C219" i="17"/>
  <c r="C218" i="17"/>
  <c r="C217" i="17"/>
  <c r="C216" i="17"/>
  <c r="C215" i="17"/>
  <c r="C214" i="17"/>
  <c r="C213" i="17"/>
  <c r="C212" i="17"/>
  <c r="C211" i="17"/>
  <c r="C210" i="17"/>
  <c r="C209" i="17"/>
  <c r="C208" i="17"/>
  <c r="C207" i="17"/>
  <c r="C206" i="17"/>
  <c r="C205" i="17"/>
  <c r="C204" i="17"/>
  <c r="C203" i="17"/>
  <c r="C202" i="17"/>
  <c r="C201" i="17"/>
  <c r="C200" i="17"/>
  <c r="C199" i="17"/>
  <c r="C198" i="17"/>
  <c r="C197" i="17"/>
  <c r="C196" i="17"/>
  <c r="C195" i="17"/>
  <c r="C194" i="17"/>
  <c r="C193" i="17"/>
  <c r="C192" i="17"/>
  <c r="C191" i="17"/>
  <c r="C190" i="17"/>
  <c r="C189" i="17"/>
  <c r="C188" i="17"/>
  <c r="C187" i="17"/>
  <c r="C186" i="17"/>
  <c r="C185" i="17"/>
  <c r="C184" i="17"/>
  <c r="C183" i="17"/>
  <c r="C182" i="17"/>
  <c r="C181" i="17"/>
  <c r="C180" i="17"/>
  <c r="C179" i="17"/>
  <c r="C178" i="17"/>
  <c r="C177" i="17"/>
  <c r="C176" i="17"/>
  <c r="C175" i="17"/>
  <c r="C174" i="17"/>
  <c r="C173" i="17"/>
  <c r="C172" i="17"/>
  <c r="C171" i="17"/>
  <c r="C170" i="17"/>
  <c r="C169" i="17"/>
  <c r="C168" i="17"/>
  <c r="C167" i="17"/>
  <c r="C166" i="17"/>
  <c r="C165" i="17"/>
  <c r="C164" i="17"/>
  <c r="C163" i="17"/>
  <c r="C162" i="17"/>
  <c r="C161" i="17"/>
  <c r="C160" i="17"/>
  <c r="C159" i="17"/>
  <c r="C158" i="17"/>
  <c r="C157" i="17"/>
  <c r="C156" i="17"/>
  <c r="C155" i="17"/>
  <c r="C154" i="17"/>
  <c r="C153" i="17"/>
  <c r="C152" i="17"/>
  <c r="C151" i="17"/>
  <c r="C150" i="17"/>
  <c r="C149" i="17"/>
  <c r="C148" i="17"/>
  <c r="C147" i="17"/>
  <c r="C146" i="17"/>
  <c r="C145" i="17"/>
  <c r="C144" i="17"/>
  <c r="C143" i="17"/>
  <c r="C142" i="17"/>
  <c r="C141" i="17"/>
  <c r="C140" i="17"/>
  <c r="C139" i="17"/>
  <c r="C138" i="17"/>
  <c r="C137" i="17"/>
  <c r="C136" i="17"/>
  <c r="C135" i="17"/>
  <c r="C134" i="17"/>
  <c r="C133" i="17"/>
  <c r="C132" i="17"/>
  <c r="C131" i="17"/>
  <c r="C130" i="17"/>
  <c r="C129" i="17"/>
  <c r="C128" i="17"/>
  <c r="C127" i="17"/>
  <c r="C126" i="17"/>
  <c r="C125" i="17"/>
  <c r="C124" i="17"/>
  <c r="C123" i="17"/>
  <c r="C122" i="17"/>
  <c r="C121" i="17"/>
  <c r="C120" i="17"/>
  <c r="C119" i="17"/>
  <c r="C118" i="17"/>
  <c r="C117" i="17"/>
  <c r="C116" i="17"/>
  <c r="C115" i="17"/>
  <c r="C114" i="17"/>
  <c r="C113" i="17"/>
  <c r="C112" i="17"/>
  <c r="C111" i="17"/>
  <c r="C110" i="17"/>
  <c r="C109" i="17"/>
  <c r="C108" i="17"/>
  <c r="C107" i="17"/>
  <c r="C106" i="17"/>
  <c r="C105" i="17"/>
  <c r="C104" i="17"/>
  <c r="C103" i="17"/>
  <c r="C102" i="17"/>
  <c r="C101" i="17"/>
  <c r="C100" i="17"/>
  <c r="C99" i="17"/>
  <c r="C98" i="17"/>
  <c r="C97" i="17"/>
  <c r="C96" i="17"/>
  <c r="C95" i="17"/>
  <c r="C94" i="17"/>
  <c r="C93" i="17"/>
  <c r="C92" i="17"/>
  <c r="C91" i="17"/>
  <c r="C90" i="17"/>
  <c r="C89" i="17"/>
  <c r="C88" i="17"/>
  <c r="C87" i="17"/>
  <c r="C86" i="17"/>
  <c r="C85" i="17"/>
  <c r="C84" i="17"/>
  <c r="C83" i="17"/>
  <c r="C82" i="17"/>
  <c r="C81" i="17"/>
  <c r="C80" i="17"/>
  <c r="C79" i="17"/>
  <c r="C78" i="17"/>
  <c r="C77" i="17"/>
  <c r="C76" i="17"/>
  <c r="C75" i="17"/>
  <c r="C74" i="17"/>
  <c r="C73" i="17"/>
  <c r="C72" i="17"/>
  <c r="C71" i="17"/>
  <c r="C70" i="17"/>
  <c r="C69" i="17"/>
  <c r="C68" i="17"/>
  <c r="C67" i="17"/>
  <c r="C66" i="17"/>
  <c r="C65" i="17"/>
  <c r="C64" i="17"/>
  <c r="C63" i="17"/>
  <c r="C62" i="17"/>
  <c r="C61" i="17"/>
  <c r="C60" i="17"/>
  <c r="C59" i="17"/>
  <c r="C58" i="17"/>
  <c r="C57" i="17"/>
  <c r="C56" i="17"/>
  <c r="C55" i="17"/>
  <c r="C54" i="17"/>
  <c r="C53" i="17"/>
  <c r="C52" i="17"/>
  <c r="C51" i="17"/>
  <c r="C50" i="17"/>
  <c r="C49" i="17"/>
  <c r="C48" i="17"/>
  <c r="C47" i="17"/>
  <c r="C46" i="17"/>
  <c r="C45" i="17"/>
  <c r="C44" i="17"/>
  <c r="C43" i="17"/>
  <c r="C42" i="17"/>
  <c r="C41" i="17"/>
  <c r="C40" i="17"/>
  <c r="C39" i="17"/>
  <c r="C38" i="17"/>
  <c r="C37" i="17"/>
  <c r="C36" i="17"/>
  <c r="C35" i="17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C6" i="17"/>
  <c r="C5" i="17"/>
  <c r="C4" i="17"/>
  <c r="C3" i="17"/>
  <c r="C2" i="1"/>
  <c r="C2" i="13"/>
  <c r="C2" i="14"/>
  <c r="C2" i="27"/>
  <c r="C2" i="16"/>
  <c r="C2" i="17"/>
  <c r="O205" i="17"/>
  <c r="P205" i="17"/>
  <c r="O204" i="17"/>
  <c r="P204" i="17"/>
  <c r="O203" i="17"/>
  <c r="P203" i="17"/>
  <c r="O202" i="17"/>
  <c r="P202" i="17"/>
  <c r="O201" i="17"/>
  <c r="P201" i="17"/>
  <c r="O200" i="17"/>
  <c r="P200" i="17"/>
  <c r="O199" i="17"/>
  <c r="P199" i="17"/>
  <c r="O198" i="17"/>
  <c r="P198" i="17"/>
  <c r="O197" i="17"/>
  <c r="P197" i="17"/>
  <c r="O196" i="17"/>
  <c r="P196" i="17"/>
  <c r="O195" i="17"/>
  <c r="P195" i="17"/>
  <c r="O194" i="17"/>
  <c r="P194" i="17"/>
  <c r="O193" i="17"/>
  <c r="P193" i="17"/>
  <c r="O192" i="17"/>
  <c r="P192" i="17"/>
  <c r="O191" i="17"/>
  <c r="P191" i="17"/>
  <c r="O190" i="17"/>
  <c r="P190" i="17"/>
  <c r="O189" i="17"/>
  <c r="P189" i="17"/>
  <c r="O188" i="17"/>
  <c r="P188" i="17"/>
  <c r="O187" i="17"/>
  <c r="P187" i="17"/>
  <c r="O186" i="17"/>
  <c r="P186" i="17"/>
  <c r="O185" i="17"/>
  <c r="P185" i="17"/>
  <c r="O184" i="17"/>
  <c r="P184" i="17"/>
  <c r="O183" i="17"/>
  <c r="P183" i="17"/>
  <c r="O182" i="17"/>
  <c r="P182" i="17"/>
  <c r="O181" i="17"/>
  <c r="P181" i="17"/>
  <c r="O180" i="17"/>
  <c r="P180" i="17"/>
  <c r="O179" i="17"/>
  <c r="P179" i="17"/>
  <c r="O178" i="17"/>
  <c r="P178" i="17"/>
  <c r="O177" i="17"/>
  <c r="P177" i="17"/>
  <c r="O176" i="17"/>
  <c r="P176" i="17"/>
  <c r="O175" i="17"/>
  <c r="P175" i="17"/>
  <c r="O174" i="17"/>
  <c r="P174" i="17"/>
  <c r="O173" i="17"/>
  <c r="P173" i="17"/>
  <c r="O172" i="17"/>
  <c r="P172" i="17"/>
  <c r="O171" i="17"/>
  <c r="P171" i="17"/>
  <c r="O170" i="17"/>
  <c r="P170" i="17"/>
  <c r="O169" i="17"/>
  <c r="P169" i="17"/>
  <c r="O168" i="17"/>
  <c r="P168" i="17"/>
  <c r="O167" i="17"/>
  <c r="P167" i="17"/>
  <c r="O166" i="17"/>
  <c r="P166" i="17"/>
  <c r="O165" i="17"/>
  <c r="P165" i="17"/>
  <c r="O164" i="17"/>
  <c r="P164" i="17"/>
  <c r="O163" i="17"/>
  <c r="P163" i="17"/>
  <c r="O162" i="17"/>
  <c r="P162" i="17"/>
  <c r="O161" i="17"/>
  <c r="P161" i="17"/>
  <c r="O160" i="17"/>
  <c r="P160" i="17"/>
  <c r="O159" i="17"/>
  <c r="P159" i="17"/>
  <c r="O158" i="17"/>
  <c r="P158" i="17"/>
  <c r="O157" i="17"/>
  <c r="P157" i="17"/>
  <c r="O156" i="17"/>
  <c r="P156" i="17"/>
  <c r="O155" i="17"/>
  <c r="P155" i="17"/>
  <c r="O154" i="17"/>
  <c r="P154" i="17"/>
  <c r="O153" i="17"/>
  <c r="P153" i="17"/>
  <c r="O152" i="17"/>
  <c r="P152" i="17"/>
  <c r="O151" i="17"/>
  <c r="P151" i="17"/>
  <c r="O150" i="17"/>
  <c r="P150" i="17"/>
  <c r="O149" i="17"/>
  <c r="P149" i="17"/>
  <c r="O148" i="17"/>
  <c r="P148" i="17"/>
  <c r="O147" i="17"/>
  <c r="P147" i="17"/>
  <c r="O146" i="17"/>
  <c r="P146" i="17"/>
  <c r="O145" i="17"/>
  <c r="P145" i="17"/>
  <c r="O144" i="17"/>
  <c r="P144" i="17"/>
  <c r="O143" i="17"/>
  <c r="P143" i="17"/>
  <c r="O142" i="17"/>
  <c r="P142" i="17"/>
  <c r="O141" i="17"/>
  <c r="P141" i="17"/>
  <c r="O140" i="17"/>
  <c r="P140" i="17"/>
  <c r="O139" i="17"/>
  <c r="P139" i="17"/>
  <c r="O138" i="17"/>
  <c r="P138" i="17"/>
  <c r="O137" i="17"/>
  <c r="P137" i="17"/>
  <c r="O136" i="17"/>
  <c r="P136" i="17"/>
  <c r="O135" i="17"/>
  <c r="P135" i="17"/>
  <c r="O134" i="17"/>
  <c r="P134" i="17"/>
  <c r="O133" i="17"/>
  <c r="P133" i="17"/>
  <c r="O132" i="17"/>
  <c r="P132" i="17"/>
  <c r="O131" i="17"/>
  <c r="P131" i="17"/>
  <c r="O130" i="17"/>
  <c r="P130" i="17"/>
  <c r="O129" i="17"/>
  <c r="P129" i="17"/>
  <c r="O128" i="17"/>
  <c r="P128" i="17"/>
  <c r="O127" i="17"/>
  <c r="P127" i="17"/>
  <c r="O126" i="17"/>
  <c r="P126" i="17"/>
  <c r="O125" i="17"/>
  <c r="P125" i="17"/>
  <c r="O124" i="17"/>
  <c r="P124" i="17"/>
  <c r="O123" i="17"/>
  <c r="P123" i="17"/>
  <c r="O122" i="17"/>
  <c r="P122" i="17"/>
  <c r="O121" i="17"/>
  <c r="P121" i="17"/>
  <c r="O120" i="17"/>
  <c r="P120" i="17"/>
  <c r="O119" i="17"/>
  <c r="P119" i="17"/>
  <c r="O118" i="17"/>
  <c r="P118" i="17"/>
  <c r="O117" i="17"/>
  <c r="P117" i="17"/>
  <c r="O116" i="17"/>
  <c r="P116" i="17"/>
  <c r="O115" i="17"/>
  <c r="P115" i="17"/>
  <c r="O114" i="17"/>
  <c r="P114" i="17"/>
  <c r="O113" i="17"/>
  <c r="P113" i="17"/>
  <c r="O112" i="17"/>
  <c r="P112" i="17"/>
  <c r="O111" i="17"/>
  <c r="P111" i="17"/>
  <c r="O110" i="17"/>
  <c r="P110" i="17"/>
  <c r="O109" i="17"/>
  <c r="P109" i="17"/>
  <c r="O108" i="17"/>
  <c r="P108" i="17"/>
  <c r="O107" i="17"/>
  <c r="P107" i="17"/>
  <c r="O106" i="17"/>
  <c r="P106" i="17"/>
  <c r="O105" i="17"/>
  <c r="P105" i="17"/>
  <c r="O104" i="17"/>
  <c r="P104" i="17"/>
  <c r="O103" i="17"/>
  <c r="P103" i="17"/>
  <c r="O102" i="17"/>
  <c r="P102" i="17"/>
  <c r="O101" i="17"/>
  <c r="P101" i="17"/>
  <c r="O100" i="17"/>
  <c r="P100" i="17"/>
  <c r="O99" i="17"/>
  <c r="P99" i="17"/>
  <c r="O98" i="17"/>
  <c r="P98" i="17"/>
  <c r="O97" i="17"/>
  <c r="P97" i="17"/>
  <c r="O96" i="17"/>
  <c r="P96" i="17"/>
  <c r="O95" i="17"/>
  <c r="P95" i="17"/>
  <c r="O94" i="17"/>
  <c r="P94" i="17"/>
  <c r="O93" i="17"/>
  <c r="P93" i="17"/>
  <c r="O92" i="17"/>
  <c r="P92" i="17"/>
  <c r="O91" i="17"/>
  <c r="P91" i="17"/>
  <c r="O90" i="17"/>
  <c r="P90" i="17"/>
  <c r="O89" i="17"/>
  <c r="P89" i="17"/>
  <c r="O88" i="17"/>
  <c r="P88" i="17"/>
  <c r="O87" i="17"/>
  <c r="P87" i="17"/>
  <c r="O86" i="17"/>
  <c r="P86" i="17"/>
  <c r="O85" i="17"/>
  <c r="P85" i="17"/>
  <c r="O84" i="17"/>
  <c r="P84" i="17"/>
  <c r="O83" i="17"/>
  <c r="P83" i="17"/>
  <c r="O82" i="17"/>
  <c r="P82" i="17"/>
  <c r="O81" i="17"/>
  <c r="P81" i="17"/>
  <c r="O80" i="17"/>
  <c r="P80" i="17"/>
  <c r="O79" i="17"/>
  <c r="P79" i="17"/>
  <c r="O78" i="17"/>
  <c r="P78" i="17"/>
  <c r="O77" i="17"/>
  <c r="P77" i="17"/>
  <c r="O76" i="17"/>
  <c r="P76" i="17"/>
  <c r="O75" i="17"/>
  <c r="P75" i="17"/>
  <c r="O74" i="17"/>
  <c r="P74" i="17"/>
  <c r="O73" i="17"/>
  <c r="P73" i="17"/>
  <c r="O72" i="17"/>
  <c r="P72" i="17"/>
  <c r="O71" i="17"/>
  <c r="P71" i="17"/>
  <c r="O70" i="17"/>
  <c r="P70" i="17"/>
  <c r="O69" i="17"/>
  <c r="P69" i="17"/>
  <c r="O68" i="17"/>
  <c r="P68" i="17"/>
  <c r="O67" i="17"/>
  <c r="P67" i="17"/>
  <c r="O66" i="17"/>
  <c r="P66" i="17"/>
  <c r="O65" i="17"/>
  <c r="P65" i="17"/>
  <c r="O64" i="17"/>
  <c r="P64" i="17"/>
  <c r="O63" i="17"/>
  <c r="P63" i="17"/>
  <c r="O62" i="17"/>
  <c r="P62" i="17"/>
  <c r="O61" i="17"/>
  <c r="P61" i="17"/>
  <c r="O60" i="17"/>
  <c r="P60" i="17"/>
  <c r="O59" i="17"/>
  <c r="P59" i="17"/>
  <c r="O58" i="17"/>
  <c r="P58" i="17"/>
  <c r="O57" i="17"/>
  <c r="P57" i="17"/>
  <c r="O56" i="17"/>
  <c r="P56" i="17"/>
  <c r="O55" i="17"/>
  <c r="P55" i="17"/>
  <c r="O54" i="17"/>
  <c r="P54" i="17"/>
  <c r="O53" i="17"/>
  <c r="P53" i="17"/>
  <c r="O52" i="17"/>
  <c r="P52" i="17"/>
  <c r="O51" i="17"/>
  <c r="P51" i="17"/>
  <c r="O50" i="17"/>
  <c r="P50" i="17"/>
  <c r="O49" i="17"/>
  <c r="P49" i="17"/>
  <c r="O48" i="17"/>
  <c r="P48" i="17"/>
  <c r="O47" i="17"/>
  <c r="P47" i="17"/>
  <c r="O46" i="17"/>
  <c r="P46" i="17"/>
  <c r="O45" i="17"/>
  <c r="P45" i="17"/>
  <c r="O44" i="17"/>
  <c r="P44" i="17"/>
  <c r="O43" i="17"/>
  <c r="P43" i="17"/>
  <c r="O42" i="17"/>
  <c r="P42" i="17"/>
  <c r="O41" i="17"/>
  <c r="P41" i="17"/>
  <c r="O40" i="17"/>
  <c r="P40" i="17"/>
  <c r="O39" i="17"/>
  <c r="P39" i="17"/>
  <c r="O38" i="17"/>
  <c r="P38" i="17"/>
  <c r="O37" i="17"/>
  <c r="P37" i="17"/>
  <c r="O36" i="17"/>
  <c r="P36" i="17"/>
  <c r="O35" i="17"/>
  <c r="P35" i="17"/>
  <c r="O34" i="17"/>
  <c r="P34" i="17"/>
  <c r="O33" i="17"/>
  <c r="P33" i="17"/>
  <c r="O32" i="17"/>
  <c r="P32" i="17"/>
  <c r="O31" i="17"/>
  <c r="P31" i="17"/>
  <c r="O30" i="17"/>
  <c r="P30" i="17"/>
  <c r="O29" i="17"/>
  <c r="P29" i="17"/>
  <c r="O28" i="17"/>
  <c r="P28" i="17"/>
  <c r="O27" i="17"/>
  <c r="P27" i="17"/>
  <c r="O26" i="17"/>
  <c r="P26" i="17"/>
  <c r="O25" i="17"/>
  <c r="P25" i="17"/>
  <c r="O24" i="17"/>
  <c r="P24" i="17"/>
  <c r="O23" i="17"/>
  <c r="P23" i="17"/>
  <c r="O22" i="17"/>
  <c r="P22" i="17"/>
  <c r="O21" i="17"/>
  <c r="P21" i="17"/>
  <c r="O20" i="17"/>
  <c r="P20" i="17"/>
  <c r="O19" i="17"/>
  <c r="P19" i="17"/>
  <c r="O18" i="17"/>
  <c r="P18" i="17"/>
  <c r="O17" i="17"/>
  <c r="P17" i="17"/>
  <c r="O16" i="17"/>
  <c r="P16" i="17"/>
  <c r="O15" i="17"/>
  <c r="P15" i="17"/>
  <c r="O14" i="17"/>
  <c r="P14" i="17"/>
  <c r="O13" i="17"/>
  <c r="P13" i="17"/>
  <c r="O12" i="17"/>
  <c r="P12" i="17"/>
  <c r="O11" i="17"/>
  <c r="P11" i="17"/>
  <c r="O10" i="17"/>
  <c r="P10" i="17"/>
  <c r="O9" i="17"/>
  <c r="P9" i="17"/>
  <c r="O8" i="17"/>
  <c r="P8" i="17"/>
  <c r="O7" i="17"/>
  <c r="P7" i="17"/>
  <c r="O6" i="17"/>
  <c r="P6" i="17"/>
  <c r="O5" i="17"/>
  <c r="P5" i="17"/>
  <c r="O4" i="17"/>
  <c r="P4" i="17"/>
  <c r="O3" i="17"/>
  <c r="P3" i="17"/>
  <c r="O2" i="17"/>
  <c r="O212" i="16"/>
  <c r="P212" i="16"/>
  <c r="O211" i="16"/>
  <c r="P211" i="16"/>
  <c r="O210" i="16"/>
  <c r="P210" i="16"/>
  <c r="O209" i="16"/>
  <c r="P209" i="16"/>
  <c r="O208" i="16"/>
  <c r="P208" i="16"/>
  <c r="O207" i="16"/>
  <c r="P207" i="16"/>
  <c r="O206" i="16"/>
  <c r="P206" i="16"/>
  <c r="O205" i="16"/>
  <c r="P205" i="16"/>
  <c r="O204" i="16"/>
  <c r="P204" i="16"/>
  <c r="O203" i="16"/>
  <c r="P203" i="16"/>
  <c r="O202" i="16"/>
  <c r="P202" i="16"/>
  <c r="O201" i="16"/>
  <c r="P201" i="16"/>
  <c r="O200" i="16"/>
  <c r="P200" i="16"/>
  <c r="O199" i="16"/>
  <c r="P199" i="16"/>
  <c r="O197" i="16"/>
  <c r="P197" i="16"/>
  <c r="O198" i="16"/>
  <c r="P198" i="16"/>
  <c r="O196" i="16"/>
  <c r="P196" i="16"/>
  <c r="O195" i="16"/>
  <c r="P195" i="16"/>
  <c r="O194" i="16"/>
  <c r="P194" i="16"/>
  <c r="O193" i="16"/>
  <c r="P193" i="16"/>
  <c r="O192" i="16"/>
  <c r="P192" i="16"/>
  <c r="O191" i="16"/>
  <c r="P191" i="16"/>
  <c r="O190" i="16"/>
  <c r="P190" i="16"/>
  <c r="O189" i="16"/>
  <c r="P189" i="16"/>
  <c r="O188" i="16"/>
  <c r="P188" i="16"/>
  <c r="O187" i="16"/>
  <c r="P187" i="16"/>
  <c r="O186" i="16"/>
  <c r="P186" i="16"/>
  <c r="O185" i="16"/>
  <c r="P185" i="16"/>
  <c r="O184" i="16"/>
  <c r="P184" i="16"/>
  <c r="O183" i="16"/>
  <c r="P183" i="16"/>
  <c r="O182" i="16"/>
  <c r="P182" i="16"/>
  <c r="O181" i="16"/>
  <c r="P181" i="16"/>
  <c r="O180" i="16"/>
  <c r="P180" i="16"/>
  <c r="O179" i="16"/>
  <c r="P179" i="16"/>
  <c r="O178" i="16"/>
  <c r="P178" i="16"/>
  <c r="O177" i="16"/>
  <c r="P177" i="16"/>
  <c r="O175" i="16"/>
  <c r="P175" i="16"/>
  <c r="O176" i="16"/>
  <c r="P176" i="16"/>
  <c r="O174" i="16"/>
  <c r="P174" i="16"/>
  <c r="O173" i="16"/>
  <c r="P173" i="16"/>
  <c r="O172" i="16"/>
  <c r="P172" i="16"/>
  <c r="O171" i="16"/>
  <c r="P171" i="16"/>
  <c r="O170" i="16"/>
  <c r="P170" i="16"/>
  <c r="O166" i="16"/>
  <c r="P166" i="16"/>
  <c r="O169" i="16"/>
  <c r="P169" i="16"/>
  <c r="O168" i="16"/>
  <c r="P168" i="16"/>
  <c r="O167" i="16"/>
  <c r="P167" i="16"/>
  <c r="O165" i="16"/>
  <c r="P165" i="16"/>
  <c r="O159" i="16"/>
  <c r="P159" i="16"/>
  <c r="O164" i="16"/>
  <c r="P164" i="16"/>
  <c r="O163" i="16"/>
  <c r="P163" i="16"/>
  <c r="O162" i="16"/>
  <c r="P162" i="16"/>
  <c r="O161" i="16"/>
  <c r="P161" i="16"/>
  <c r="O160" i="16"/>
  <c r="P160" i="16"/>
  <c r="O158" i="16"/>
  <c r="P158" i="16"/>
  <c r="O157" i="16"/>
  <c r="P157" i="16"/>
  <c r="O156" i="16"/>
  <c r="P156" i="16"/>
  <c r="O155" i="16"/>
  <c r="P155" i="16"/>
  <c r="O153" i="16"/>
  <c r="P153" i="16"/>
  <c r="O148" i="16"/>
  <c r="P148" i="16"/>
  <c r="O154" i="16"/>
  <c r="P154" i="16"/>
  <c r="O152" i="16"/>
  <c r="P152" i="16"/>
  <c r="O150" i="16"/>
  <c r="P150" i="16"/>
  <c r="O151" i="16"/>
  <c r="P151" i="16"/>
  <c r="O147" i="16"/>
  <c r="P147" i="16"/>
  <c r="O149" i="16"/>
  <c r="P149" i="16"/>
  <c r="O146" i="16"/>
  <c r="P146" i="16"/>
  <c r="O145" i="16"/>
  <c r="P145" i="16"/>
  <c r="O144" i="16"/>
  <c r="P144" i="16"/>
  <c r="O140" i="16"/>
  <c r="P140" i="16"/>
  <c r="O142" i="16"/>
  <c r="P142" i="16"/>
  <c r="O143" i="16"/>
  <c r="P143" i="16"/>
  <c r="O139" i="16"/>
  <c r="P139" i="16"/>
  <c r="O141" i="16"/>
  <c r="P141" i="16"/>
  <c r="O136" i="16"/>
  <c r="P136" i="16"/>
  <c r="O138" i="16"/>
  <c r="P138" i="16"/>
  <c r="O137" i="16"/>
  <c r="P137" i="16"/>
  <c r="O135" i="16"/>
  <c r="P135" i="16"/>
  <c r="O134" i="16"/>
  <c r="P134" i="16"/>
  <c r="O132" i="16"/>
  <c r="P132" i="16"/>
  <c r="O133" i="16"/>
  <c r="P133" i="16"/>
  <c r="O131" i="16"/>
  <c r="P131" i="16"/>
  <c r="O130" i="16"/>
  <c r="P130" i="16"/>
  <c r="O129" i="16"/>
  <c r="P129" i="16"/>
  <c r="O128" i="16"/>
  <c r="P128" i="16"/>
  <c r="O125" i="16"/>
  <c r="P125" i="16"/>
  <c r="O127" i="16"/>
  <c r="P127" i="16"/>
  <c r="O126" i="16"/>
  <c r="P126" i="16"/>
  <c r="O122" i="16"/>
  <c r="P122" i="16"/>
  <c r="O124" i="16"/>
  <c r="P124" i="16"/>
  <c r="O123" i="16"/>
  <c r="P123" i="16"/>
  <c r="O121" i="16"/>
  <c r="P121" i="16"/>
  <c r="O120" i="16"/>
  <c r="P120" i="16"/>
  <c r="O118" i="16"/>
  <c r="P118" i="16"/>
  <c r="O119" i="16"/>
  <c r="P119" i="16"/>
  <c r="O117" i="16"/>
  <c r="P117" i="16"/>
  <c r="O115" i="16"/>
  <c r="P115" i="16"/>
  <c r="O116" i="16"/>
  <c r="P116" i="16"/>
  <c r="O114" i="16"/>
  <c r="P114" i="16"/>
  <c r="O113" i="16"/>
  <c r="P113" i="16"/>
  <c r="O112" i="16"/>
  <c r="P112" i="16"/>
  <c r="O111" i="16"/>
  <c r="P111" i="16"/>
  <c r="O110" i="16"/>
  <c r="P110" i="16"/>
  <c r="O109" i="16"/>
  <c r="P109" i="16"/>
  <c r="O108" i="16"/>
  <c r="P108" i="16"/>
  <c r="O107" i="16"/>
  <c r="P107" i="16"/>
  <c r="O106" i="16"/>
  <c r="P106" i="16"/>
  <c r="O105" i="16"/>
  <c r="P105" i="16"/>
  <c r="O104" i="16"/>
  <c r="P104" i="16"/>
  <c r="O103" i="16"/>
  <c r="P103" i="16"/>
  <c r="O102" i="16"/>
  <c r="P102" i="16"/>
  <c r="O101" i="16"/>
  <c r="P101" i="16"/>
  <c r="O100" i="16"/>
  <c r="P100" i="16"/>
  <c r="O99" i="16"/>
  <c r="P99" i="16"/>
  <c r="O98" i="16"/>
  <c r="P98" i="16"/>
  <c r="O97" i="16"/>
  <c r="P97" i="16"/>
  <c r="O96" i="16"/>
  <c r="P96" i="16"/>
  <c r="O95" i="16"/>
  <c r="P95" i="16"/>
  <c r="O94" i="16"/>
  <c r="P94" i="16"/>
  <c r="O93" i="16"/>
  <c r="P93" i="16"/>
  <c r="O92" i="16"/>
  <c r="P92" i="16"/>
  <c r="O91" i="16"/>
  <c r="P91" i="16"/>
  <c r="O90" i="16"/>
  <c r="P90" i="16"/>
  <c r="O89" i="16"/>
  <c r="P89" i="16"/>
  <c r="O88" i="16"/>
  <c r="P88" i="16"/>
  <c r="O87" i="16"/>
  <c r="P87" i="16"/>
  <c r="O86" i="16"/>
  <c r="P86" i="16"/>
  <c r="O85" i="16"/>
  <c r="P85" i="16"/>
  <c r="O84" i="16"/>
  <c r="P84" i="16"/>
  <c r="O83" i="16"/>
  <c r="P83" i="16"/>
  <c r="O82" i="16"/>
  <c r="P82" i="16"/>
  <c r="O81" i="16"/>
  <c r="P81" i="16"/>
  <c r="O80" i="16"/>
  <c r="P80" i="16"/>
  <c r="O79" i="16"/>
  <c r="P79" i="16"/>
  <c r="O78" i="16"/>
  <c r="P78" i="16"/>
  <c r="O77" i="16"/>
  <c r="P77" i="16"/>
  <c r="O76" i="16"/>
  <c r="P76" i="16"/>
  <c r="O75" i="16"/>
  <c r="P75" i="16"/>
  <c r="O74" i="16"/>
  <c r="P74" i="16"/>
  <c r="O73" i="16"/>
  <c r="P73" i="16"/>
  <c r="O72" i="16"/>
  <c r="P72" i="16"/>
  <c r="O71" i="16"/>
  <c r="P71" i="16"/>
  <c r="O70" i="16"/>
  <c r="P70" i="16"/>
  <c r="O69" i="16"/>
  <c r="P69" i="16"/>
  <c r="O68" i="16"/>
  <c r="P68" i="16"/>
  <c r="O67" i="16"/>
  <c r="P67" i="16"/>
  <c r="O66" i="16"/>
  <c r="P66" i="16"/>
  <c r="O65" i="16"/>
  <c r="P65" i="16"/>
  <c r="O64" i="16"/>
  <c r="P64" i="16"/>
  <c r="O63" i="16"/>
  <c r="P63" i="16"/>
  <c r="O62" i="16"/>
  <c r="P62" i="16"/>
  <c r="O61" i="16"/>
  <c r="P61" i="16"/>
  <c r="O60" i="16"/>
  <c r="P60" i="16"/>
  <c r="O59" i="16"/>
  <c r="P59" i="16"/>
  <c r="O58" i="16"/>
  <c r="P58" i="16"/>
  <c r="O57" i="16"/>
  <c r="P57" i="16"/>
  <c r="O55" i="16"/>
  <c r="P55" i="16"/>
  <c r="O56" i="16"/>
  <c r="P56" i="16"/>
  <c r="O53" i="16"/>
  <c r="P53" i="16"/>
  <c r="O54" i="16"/>
  <c r="P54" i="16"/>
  <c r="O46" i="16"/>
  <c r="P46" i="16"/>
  <c r="O52" i="16"/>
  <c r="P52" i="16"/>
  <c r="O51" i="16"/>
  <c r="P51" i="16"/>
  <c r="O50" i="16"/>
  <c r="P50" i="16"/>
  <c r="O49" i="16"/>
  <c r="P49" i="16"/>
  <c r="O48" i="16"/>
  <c r="P48" i="16"/>
  <c r="O47" i="16"/>
  <c r="P47" i="16"/>
  <c r="O45" i="16"/>
  <c r="P45" i="16"/>
  <c r="O44" i="16"/>
  <c r="P44" i="16"/>
  <c r="O43" i="16"/>
  <c r="P43" i="16"/>
  <c r="O42" i="16"/>
  <c r="P42" i="16"/>
  <c r="O37" i="16"/>
  <c r="P37" i="16"/>
  <c r="O41" i="16"/>
  <c r="P41" i="16"/>
  <c r="O40" i="16"/>
  <c r="P40" i="16"/>
  <c r="O39" i="16"/>
  <c r="P39" i="16"/>
  <c r="O38" i="16"/>
  <c r="P38" i="16"/>
  <c r="O36" i="16"/>
  <c r="P36" i="16"/>
  <c r="O34" i="16"/>
  <c r="P34" i="16"/>
  <c r="O35" i="16"/>
  <c r="P35" i="16"/>
  <c r="O33" i="16"/>
  <c r="P33" i="16"/>
  <c r="O30" i="16"/>
  <c r="P30" i="16"/>
  <c r="O32" i="16"/>
  <c r="P32" i="16"/>
  <c r="O31" i="16"/>
  <c r="P31" i="16"/>
  <c r="O29" i="16"/>
  <c r="P29" i="16"/>
  <c r="O28" i="16"/>
  <c r="P28" i="16"/>
  <c r="O27" i="16"/>
  <c r="P27" i="16"/>
  <c r="O25" i="16"/>
  <c r="P25" i="16"/>
  <c r="O26" i="16"/>
  <c r="P26" i="16"/>
  <c r="O24" i="16"/>
  <c r="P24" i="16"/>
  <c r="O20" i="16"/>
  <c r="P20" i="16"/>
  <c r="O23" i="16"/>
  <c r="P23" i="16"/>
  <c r="O22" i="16"/>
  <c r="P22" i="16"/>
  <c r="O21" i="16"/>
  <c r="P21" i="16"/>
  <c r="O19" i="16"/>
  <c r="P19" i="16"/>
  <c r="O16" i="16"/>
  <c r="P16" i="16"/>
  <c r="O14" i="16"/>
  <c r="P14" i="16"/>
  <c r="O18" i="16"/>
  <c r="P18" i="16"/>
  <c r="O17" i="16"/>
  <c r="P17" i="16"/>
  <c r="O15" i="16"/>
  <c r="P15" i="16"/>
  <c r="O13" i="16"/>
  <c r="P13" i="16"/>
  <c r="O12" i="16"/>
  <c r="P12" i="16"/>
  <c r="O10" i="16"/>
  <c r="P10" i="16"/>
  <c r="O11" i="16"/>
  <c r="P11" i="16"/>
  <c r="O9" i="16"/>
  <c r="P9" i="16"/>
  <c r="O8" i="16"/>
  <c r="P8" i="16"/>
  <c r="O7" i="16"/>
  <c r="P7" i="16"/>
  <c r="O6" i="16"/>
  <c r="P6" i="16"/>
  <c r="O5" i="16"/>
  <c r="P5" i="16"/>
  <c r="O4" i="16"/>
  <c r="P4" i="16"/>
  <c r="O3" i="16"/>
  <c r="P3" i="16"/>
  <c r="O2" i="16"/>
  <c r="O218" i="27"/>
  <c r="P218" i="27"/>
  <c r="O217" i="27"/>
  <c r="P217" i="27"/>
  <c r="O216" i="27"/>
  <c r="P216" i="27"/>
  <c r="O215" i="27"/>
  <c r="P215" i="27"/>
  <c r="O214" i="27"/>
  <c r="P214" i="27"/>
  <c r="O213" i="27"/>
  <c r="P213" i="27"/>
  <c r="O212" i="27"/>
  <c r="P212" i="27"/>
  <c r="O211" i="27"/>
  <c r="P211" i="27"/>
  <c r="O210" i="27"/>
  <c r="P210" i="27"/>
  <c r="O209" i="27"/>
  <c r="P209" i="27"/>
  <c r="O208" i="27"/>
  <c r="P208" i="27"/>
  <c r="O207" i="27"/>
  <c r="P207" i="27"/>
  <c r="O206" i="27"/>
  <c r="P206" i="27"/>
  <c r="O205" i="27"/>
  <c r="P205" i="27"/>
  <c r="O204" i="27"/>
  <c r="P204" i="27"/>
  <c r="O203" i="27"/>
  <c r="P203" i="27"/>
  <c r="O201" i="27"/>
  <c r="P201" i="27"/>
  <c r="O202" i="27"/>
  <c r="P202" i="27"/>
  <c r="O200" i="27"/>
  <c r="P200" i="27"/>
  <c r="O199" i="27"/>
  <c r="P199" i="27"/>
  <c r="O198" i="27"/>
  <c r="P198" i="27"/>
  <c r="O197" i="27"/>
  <c r="P197" i="27"/>
  <c r="O196" i="27"/>
  <c r="P196" i="27"/>
  <c r="O195" i="27"/>
  <c r="P195" i="27"/>
  <c r="O194" i="27"/>
  <c r="P194" i="27"/>
  <c r="O193" i="27"/>
  <c r="P193" i="27"/>
  <c r="O192" i="27"/>
  <c r="P192" i="27"/>
  <c r="O191" i="27"/>
  <c r="P191" i="27"/>
  <c r="O190" i="27"/>
  <c r="P190" i="27"/>
  <c r="O189" i="27"/>
  <c r="P189" i="27"/>
  <c r="O188" i="27"/>
  <c r="P188" i="27"/>
  <c r="O186" i="27"/>
  <c r="P186" i="27"/>
  <c r="O187" i="27"/>
  <c r="P187" i="27"/>
  <c r="O185" i="27"/>
  <c r="P185" i="27"/>
  <c r="O184" i="27"/>
  <c r="P184" i="27"/>
  <c r="O183" i="27"/>
  <c r="P183" i="27"/>
  <c r="O182" i="27"/>
  <c r="P182" i="27"/>
  <c r="O181" i="27"/>
  <c r="P181" i="27"/>
  <c r="O180" i="27"/>
  <c r="P180" i="27"/>
  <c r="O179" i="27"/>
  <c r="P179" i="27"/>
  <c r="O178" i="27"/>
  <c r="P178" i="27"/>
  <c r="O177" i="27"/>
  <c r="P177" i="27"/>
  <c r="O176" i="27"/>
  <c r="P176" i="27"/>
  <c r="O174" i="27"/>
  <c r="P174" i="27"/>
  <c r="O173" i="27"/>
  <c r="P173" i="27"/>
  <c r="O170" i="27"/>
  <c r="P170" i="27"/>
  <c r="O175" i="27"/>
  <c r="P175" i="27"/>
  <c r="O172" i="27"/>
  <c r="P172" i="27"/>
  <c r="O164" i="27"/>
  <c r="P164" i="27"/>
  <c r="O171" i="27"/>
  <c r="P171" i="27"/>
  <c r="O169" i="27"/>
  <c r="P169" i="27"/>
  <c r="O168" i="27"/>
  <c r="P168" i="27"/>
  <c r="O167" i="27"/>
  <c r="P167" i="27"/>
  <c r="O166" i="27"/>
  <c r="P166" i="27"/>
  <c r="O163" i="27"/>
  <c r="P163" i="27"/>
  <c r="O165" i="27"/>
  <c r="P165" i="27"/>
  <c r="O158" i="27"/>
  <c r="P158" i="27"/>
  <c r="O162" i="27"/>
  <c r="P162" i="27"/>
  <c r="O157" i="27"/>
  <c r="P157" i="27"/>
  <c r="O159" i="27"/>
  <c r="P159" i="27"/>
  <c r="O161" i="27"/>
  <c r="P161" i="27"/>
  <c r="O160" i="27"/>
  <c r="P160" i="27"/>
  <c r="O153" i="27"/>
  <c r="P153" i="27"/>
  <c r="O156" i="27"/>
  <c r="P156" i="27"/>
  <c r="O150" i="27"/>
  <c r="P150" i="27"/>
  <c r="O155" i="27"/>
  <c r="P155" i="27"/>
  <c r="O154" i="27"/>
  <c r="P154" i="27"/>
  <c r="O152" i="27"/>
  <c r="P152" i="27"/>
  <c r="O151" i="27"/>
  <c r="P151" i="27"/>
  <c r="O147" i="27"/>
  <c r="P147" i="27"/>
  <c r="O142" i="27"/>
  <c r="P142" i="27"/>
  <c r="O149" i="27"/>
  <c r="P149" i="27"/>
  <c r="O148" i="27"/>
  <c r="P148" i="27"/>
  <c r="O144" i="27"/>
  <c r="P144" i="27"/>
  <c r="O143" i="27"/>
  <c r="P143" i="27"/>
  <c r="O146" i="27"/>
  <c r="P146" i="27"/>
  <c r="O145" i="27"/>
  <c r="P145" i="27"/>
  <c r="O140" i="27"/>
  <c r="P140" i="27"/>
  <c r="O141" i="27"/>
  <c r="P141" i="27"/>
  <c r="O137" i="27"/>
  <c r="P137" i="27"/>
  <c r="O139" i="27"/>
  <c r="P139" i="27"/>
  <c r="O138" i="27"/>
  <c r="P138" i="27"/>
  <c r="O136" i="27"/>
  <c r="P136" i="27"/>
  <c r="O135" i="27"/>
  <c r="P135" i="27"/>
  <c r="O134" i="27"/>
  <c r="P134" i="27"/>
  <c r="O133" i="27"/>
  <c r="P133" i="27"/>
  <c r="O129" i="27"/>
  <c r="P129" i="27"/>
  <c r="O131" i="27"/>
  <c r="P131" i="27"/>
  <c r="O132" i="27"/>
  <c r="P132" i="27"/>
  <c r="O124" i="27"/>
  <c r="P124" i="27"/>
  <c r="O128" i="27"/>
  <c r="P128" i="27"/>
  <c r="O125" i="27"/>
  <c r="P125" i="27"/>
  <c r="O122" i="27"/>
  <c r="P122" i="27"/>
  <c r="O130" i="27"/>
  <c r="P130" i="27"/>
  <c r="O123" i="27"/>
  <c r="P123" i="27"/>
  <c r="O127" i="27"/>
  <c r="P127" i="27"/>
  <c r="O126" i="27"/>
  <c r="P126" i="27"/>
  <c r="O120" i="27"/>
  <c r="P120" i="27"/>
  <c r="O121" i="27"/>
  <c r="P121" i="27"/>
  <c r="O119" i="27"/>
  <c r="P119" i="27"/>
  <c r="O118" i="27"/>
  <c r="P118" i="27"/>
  <c r="O117" i="27"/>
  <c r="P117" i="27"/>
  <c r="O116" i="27"/>
  <c r="P116" i="27"/>
  <c r="O114" i="27"/>
  <c r="P114" i="27"/>
  <c r="O115" i="27"/>
  <c r="P115" i="27"/>
  <c r="O113" i="27"/>
  <c r="P113" i="27"/>
  <c r="O112" i="27"/>
  <c r="P112" i="27"/>
  <c r="O111" i="27"/>
  <c r="P111" i="27"/>
  <c r="O110" i="27"/>
  <c r="P110" i="27"/>
  <c r="O109" i="27"/>
  <c r="P109" i="27"/>
  <c r="O108" i="27"/>
  <c r="P108" i="27"/>
  <c r="O107" i="27"/>
  <c r="P107" i="27"/>
  <c r="O106" i="27"/>
  <c r="P106" i="27"/>
  <c r="O105" i="27"/>
  <c r="P105" i="27"/>
  <c r="O104" i="27"/>
  <c r="P104" i="27"/>
  <c r="O103" i="27"/>
  <c r="P103" i="27"/>
  <c r="O102" i="27"/>
  <c r="P102" i="27"/>
  <c r="O101" i="27"/>
  <c r="P101" i="27"/>
  <c r="O100" i="27"/>
  <c r="P100" i="27"/>
  <c r="O99" i="27"/>
  <c r="P99" i="27"/>
  <c r="O98" i="27"/>
  <c r="P98" i="27"/>
  <c r="O97" i="27"/>
  <c r="P97" i="27"/>
  <c r="O96" i="27"/>
  <c r="P96" i="27"/>
  <c r="O95" i="27"/>
  <c r="P95" i="27"/>
  <c r="O94" i="27"/>
  <c r="P94" i="27"/>
  <c r="O93" i="27"/>
  <c r="P93" i="27"/>
  <c r="O92" i="27"/>
  <c r="P92" i="27"/>
  <c r="O91" i="27"/>
  <c r="P91" i="27"/>
  <c r="O90" i="27"/>
  <c r="P90" i="27"/>
  <c r="O89" i="27"/>
  <c r="P89" i="27"/>
  <c r="O88" i="27"/>
  <c r="P88" i="27"/>
  <c r="O87" i="27"/>
  <c r="P87" i="27"/>
  <c r="O86" i="27"/>
  <c r="P86" i="27"/>
  <c r="O85" i="27"/>
  <c r="P85" i="27"/>
  <c r="O84" i="27"/>
  <c r="P84" i="27"/>
  <c r="O83" i="27"/>
  <c r="P83" i="27"/>
  <c r="O82" i="27"/>
  <c r="P82" i="27"/>
  <c r="O81" i="27"/>
  <c r="P81" i="27"/>
  <c r="O80" i="27"/>
  <c r="P80" i="27"/>
  <c r="O79" i="27"/>
  <c r="P79" i="27"/>
  <c r="O78" i="27"/>
  <c r="P78" i="27"/>
  <c r="O77" i="27"/>
  <c r="P77" i="27"/>
  <c r="O76" i="27"/>
  <c r="P76" i="27"/>
  <c r="O75" i="27"/>
  <c r="P75" i="27"/>
  <c r="O74" i="27"/>
  <c r="P74" i="27"/>
  <c r="O73" i="27"/>
  <c r="P73" i="27"/>
  <c r="O72" i="27"/>
  <c r="P72" i="27"/>
  <c r="O71" i="27"/>
  <c r="P71" i="27"/>
  <c r="O70" i="27"/>
  <c r="P70" i="27"/>
  <c r="O69" i="27"/>
  <c r="P69" i="27"/>
  <c r="O68" i="27"/>
  <c r="P68" i="27"/>
  <c r="O67" i="27"/>
  <c r="P67" i="27"/>
  <c r="O66" i="27"/>
  <c r="P66" i="27"/>
  <c r="O65" i="27"/>
  <c r="P65" i="27"/>
  <c r="O62" i="27"/>
  <c r="P62" i="27"/>
  <c r="O64" i="27"/>
  <c r="P64" i="27"/>
  <c r="O63" i="27"/>
  <c r="P63" i="27"/>
  <c r="O61" i="27"/>
  <c r="P61" i="27"/>
  <c r="O60" i="27"/>
  <c r="P60" i="27"/>
  <c r="O59" i="27"/>
  <c r="P59" i="27"/>
  <c r="O58" i="27"/>
  <c r="P58" i="27"/>
  <c r="O57" i="27"/>
  <c r="P57" i="27"/>
  <c r="O56" i="27"/>
  <c r="P56" i="27"/>
  <c r="O55" i="27"/>
  <c r="P55" i="27"/>
  <c r="O54" i="27"/>
  <c r="P54" i="27"/>
  <c r="O53" i="27"/>
  <c r="P53" i="27"/>
  <c r="O52" i="27"/>
  <c r="P52" i="27"/>
  <c r="O51" i="27"/>
  <c r="P51" i="27"/>
  <c r="O50" i="27"/>
  <c r="P50" i="27"/>
  <c r="O48" i="27"/>
  <c r="P48" i="27"/>
  <c r="O49" i="27"/>
  <c r="P49" i="27"/>
  <c r="O47" i="27"/>
  <c r="P47" i="27"/>
  <c r="O41" i="27"/>
  <c r="P41" i="27"/>
  <c r="O46" i="27"/>
  <c r="P46" i="27"/>
  <c r="O45" i="27"/>
  <c r="P45" i="27"/>
  <c r="O44" i="27"/>
  <c r="P44" i="27"/>
  <c r="O43" i="27"/>
  <c r="P43" i="27"/>
  <c r="O42" i="27"/>
  <c r="P42" i="27"/>
  <c r="O40" i="27"/>
  <c r="P40" i="27"/>
  <c r="O37" i="27"/>
  <c r="P37" i="27"/>
  <c r="O39" i="27"/>
  <c r="P39" i="27"/>
  <c r="O38" i="27"/>
  <c r="P38" i="27"/>
  <c r="O36" i="27"/>
  <c r="P36" i="27"/>
  <c r="O33" i="27"/>
  <c r="P33" i="27"/>
  <c r="O34" i="27"/>
  <c r="P34" i="27"/>
  <c r="O35" i="27"/>
  <c r="P35" i="27"/>
  <c r="O31" i="27"/>
  <c r="P31" i="27"/>
  <c r="O29" i="27"/>
  <c r="P29" i="27"/>
  <c r="O32" i="27"/>
  <c r="P32" i="27"/>
  <c r="O30" i="27"/>
  <c r="P30" i="27"/>
  <c r="O25" i="27"/>
  <c r="P25" i="27"/>
  <c r="O28" i="27"/>
  <c r="P28" i="27"/>
  <c r="O27" i="27"/>
  <c r="P27" i="27"/>
  <c r="O26" i="27"/>
  <c r="P26" i="27"/>
  <c r="O24" i="27"/>
  <c r="P24" i="27"/>
  <c r="O23" i="27"/>
  <c r="P23" i="27"/>
  <c r="O22" i="27"/>
  <c r="P22" i="27"/>
  <c r="O21" i="27"/>
  <c r="P21" i="27"/>
  <c r="O20" i="27"/>
  <c r="P20" i="27"/>
  <c r="O19" i="27"/>
  <c r="P19" i="27"/>
  <c r="O18" i="27"/>
  <c r="P18" i="27"/>
  <c r="O17" i="27"/>
  <c r="P17" i="27"/>
  <c r="O16" i="27"/>
  <c r="P16" i="27"/>
  <c r="O15" i="27"/>
  <c r="P15" i="27"/>
  <c r="O14" i="27"/>
  <c r="P14" i="27"/>
  <c r="O12" i="27"/>
  <c r="P12" i="27"/>
  <c r="O13" i="27"/>
  <c r="P13" i="27"/>
  <c r="O11" i="27"/>
  <c r="P11" i="27"/>
  <c r="O10" i="27"/>
  <c r="P10" i="27"/>
  <c r="O9" i="27"/>
  <c r="P9" i="27"/>
  <c r="O8" i="27"/>
  <c r="P8" i="27"/>
  <c r="O7" i="27"/>
  <c r="P7" i="27"/>
  <c r="O6" i="27"/>
  <c r="P6" i="27"/>
  <c r="O5" i="27"/>
  <c r="P5" i="27"/>
  <c r="O4" i="27"/>
  <c r="P4" i="27"/>
  <c r="O3" i="27"/>
  <c r="P3" i="27"/>
  <c r="O2" i="27"/>
  <c r="O183" i="14"/>
  <c r="P183" i="14"/>
  <c r="O182" i="14"/>
  <c r="P182" i="14"/>
  <c r="O181" i="14"/>
  <c r="P181" i="14"/>
  <c r="O180" i="14"/>
  <c r="P180" i="14"/>
  <c r="O179" i="14"/>
  <c r="P179" i="14"/>
  <c r="O178" i="14"/>
  <c r="P178" i="14"/>
  <c r="O177" i="14"/>
  <c r="P177" i="14"/>
  <c r="O176" i="14"/>
  <c r="P176" i="14"/>
  <c r="O175" i="14"/>
  <c r="P175" i="14"/>
  <c r="O174" i="14"/>
  <c r="P174" i="14"/>
  <c r="O173" i="14"/>
  <c r="P173" i="14"/>
  <c r="O172" i="14"/>
  <c r="P172" i="14"/>
  <c r="O171" i="14"/>
  <c r="P171" i="14"/>
  <c r="O170" i="14"/>
  <c r="P170" i="14"/>
  <c r="O169" i="14"/>
  <c r="P169" i="14"/>
  <c r="O165" i="14"/>
  <c r="P165" i="14"/>
  <c r="O168" i="14"/>
  <c r="P168" i="14"/>
  <c r="O167" i="14"/>
  <c r="P167" i="14"/>
  <c r="O166" i="14"/>
  <c r="P166" i="14"/>
  <c r="O164" i="14"/>
  <c r="P164" i="14"/>
  <c r="O162" i="14"/>
  <c r="P162" i="14"/>
  <c r="O163" i="14"/>
  <c r="P163" i="14"/>
  <c r="O161" i="14"/>
  <c r="P161" i="14"/>
  <c r="O160" i="14"/>
  <c r="P160" i="14"/>
  <c r="O159" i="14"/>
  <c r="P159" i="14"/>
  <c r="O158" i="14"/>
  <c r="P158" i="14"/>
  <c r="O155" i="14"/>
  <c r="P155" i="14"/>
  <c r="O157" i="14"/>
  <c r="P157" i="14"/>
  <c r="O156" i="14"/>
  <c r="P156" i="14"/>
  <c r="O154" i="14"/>
  <c r="P154" i="14"/>
  <c r="O153" i="14"/>
  <c r="P153" i="14"/>
  <c r="O152" i="14"/>
  <c r="P152" i="14"/>
  <c r="O151" i="14"/>
  <c r="P151" i="14"/>
  <c r="O150" i="14"/>
  <c r="P150" i="14"/>
  <c r="O147" i="14"/>
  <c r="P147" i="14"/>
  <c r="O148" i="14"/>
  <c r="P148" i="14"/>
  <c r="O149" i="14"/>
  <c r="P149" i="14"/>
  <c r="O142" i="14"/>
  <c r="P142" i="14"/>
  <c r="O146" i="14"/>
  <c r="P146" i="14"/>
  <c r="O145" i="14"/>
  <c r="P145" i="14"/>
  <c r="O144" i="14"/>
  <c r="P144" i="14"/>
  <c r="O143" i="14"/>
  <c r="P143" i="14"/>
  <c r="O141" i="14"/>
  <c r="P141" i="14"/>
  <c r="O139" i="14"/>
  <c r="P139" i="14"/>
  <c r="O140" i="14"/>
  <c r="P140" i="14"/>
  <c r="O136" i="14"/>
  <c r="P136" i="14"/>
  <c r="O138" i="14"/>
  <c r="P138" i="14"/>
  <c r="O137" i="14"/>
  <c r="P137" i="14"/>
  <c r="O132" i="14"/>
  <c r="P132" i="14"/>
  <c r="O135" i="14"/>
  <c r="P135" i="14"/>
  <c r="O134" i="14"/>
  <c r="P134" i="14"/>
  <c r="O131" i="14"/>
  <c r="P131" i="14"/>
  <c r="O133" i="14"/>
  <c r="P133" i="14"/>
  <c r="O125" i="14"/>
  <c r="P125" i="14"/>
  <c r="O130" i="14"/>
  <c r="P130" i="14"/>
  <c r="O129" i="14"/>
  <c r="P129" i="14"/>
  <c r="O127" i="14"/>
  <c r="P127" i="14"/>
  <c r="O124" i="14"/>
  <c r="P124" i="14"/>
  <c r="O128" i="14"/>
  <c r="P128" i="14"/>
  <c r="O117" i="14"/>
  <c r="P117" i="14"/>
  <c r="O126" i="14"/>
  <c r="P126" i="14"/>
  <c r="O122" i="14"/>
  <c r="P122" i="14"/>
  <c r="O123" i="14"/>
  <c r="P123" i="14"/>
  <c r="O120" i="14"/>
  <c r="P120" i="14"/>
  <c r="O121" i="14"/>
  <c r="P121" i="14"/>
  <c r="O106" i="14"/>
  <c r="P106" i="14"/>
  <c r="O119" i="14"/>
  <c r="P119" i="14"/>
  <c r="O115" i="14"/>
  <c r="P115" i="14"/>
  <c r="O118" i="14"/>
  <c r="P118" i="14"/>
  <c r="O111" i="14"/>
  <c r="P111" i="14"/>
  <c r="O114" i="14"/>
  <c r="P114" i="14"/>
  <c r="O116" i="14"/>
  <c r="P116" i="14"/>
  <c r="O112" i="14"/>
  <c r="P112" i="14"/>
  <c r="O113" i="14"/>
  <c r="P113" i="14"/>
  <c r="O108" i="14"/>
  <c r="P108" i="14"/>
  <c r="O110" i="14"/>
  <c r="P110" i="14"/>
  <c r="O109" i="14"/>
  <c r="P109" i="14"/>
  <c r="O107" i="14"/>
  <c r="P107" i="14"/>
  <c r="O105" i="14"/>
  <c r="P105" i="14"/>
  <c r="O104" i="14"/>
  <c r="P104" i="14"/>
  <c r="O103" i="14"/>
  <c r="P103" i="14"/>
  <c r="O102" i="14"/>
  <c r="P102" i="14"/>
  <c r="O100" i="14"/>
  <c r="P100" i="14"/>
  <c r="O99" i="14"/>
  <c r="P99" i="14"/>
  <c r="O101" i="14"/>
  <c r="P101" i="14"/>
  <c r="O98" i="14"/>
  <c r="P98" i="14"/>
  <c r="O97" i="14"/>
  <c r="P97" i="14"/>
  <c r="O96" i="14"/>
  <c r="P96" i="14"/>
  <c r="O95" i="14"/>
  <c r="P95" i="14"/>
  <c r="O94" i="14"/>
  <c r="P94" i="14"/>
  <c r="O93" i="14"/>
  <c r="P93" i="14"/>
  <c r="O92" i="14"/>
  <c r="P92" i="14"/>
  <c r="O91" i="14"/>
  <c r="P91" i="14"/>
  <c r="O90" i="14"/>
  <c r="P90" i="14"/>
  <c r="O89" i="14"/>
  <c r="P89" i="14"/>
  <c r="O88" i="14"/>
  <c r="P88" i="14"/>
  <c r="O87" i="14"/>
  <c r="P87" i="14"/>
  <c r="O86" i="14"/>
  <c r="P86" i="14"/>
  <c r="O85" i="14"/>
  <c r="P85" i="14"/>
  <c r="O84" i="14"/>
  <c r="P84" i="14"/>
  <c r="O83" i="14"/>
  <c r="P83" i="14"/>
  <c r="O82" i="14"/>
  <c r="P82" i="14"/>
  <c r="O81" i="14"/>
  <c r="P81" i="14"/>
  <c r="O80" i="14"/>
  <c r="P80" i="14"/>
  <c r="O79" i="14"/>
  <c r="P79" i="14"/>
  <c r="O78" i="14"/>
  <c r="P78" i="14"/>
  <c r="O77" i="14"/>
  <c r="P77" i="14"/>
  <c r="O76" i="14"/>
  <c r="P76" i="14"/>
  <c r="O75" i="14"/>
  <c r="P75" i="14"/>
  <c r="O74" i="14"/>
  <c r="P74" i="14"/>
  <c r="O73" i="14"/>
  <c r="P73" i="14"/>
  <c r="O72" i="14"/>
  <c r="P72" i="14"/>
  <c r="O71" i="14"/>
  <c r="P71" i="14"/>
  <c r="O70" i="14"/>
  <c r="P70" i="14"/>
  <c r="O69" i="14"/>
  <c r="P69" i="14"/>
  <c r="O68" i="14"/>
  <c r="P68" i="14"/>
  <c r="O67" i="14"/>
  <c r="P67" i="14"/>
  <c r="O66" i="14"/>
  <c r="P66" i="14"/>
  <c r="O65" i="14"/>
  <c r="P65" i="14"/>
  <c r="O64" i="14"/>
  <c r="P64" i="14"/>
  <c r="O63" i="14"/>
  <c r="P63" i="14"/>
  <c r="O62" i="14"/>
  <c r="P62" i="14"/>
  <c r="O61" i="14"/>
  <c r="P61" i="14"/>
  <c r="O60" i="14"/>
  <c r="P60" i="14"/>
  <c r="O59" i="14"/>
  <c r="P59" i="14"/>
  <c r="O58" i="14"/>
  <c r="P58" i="14"/>
  <c r="O57" i="14"/>
  <c r="P57" i="14"/>
  <c r="O56" i="14"/>
  <c r="P56" i="14"/>
  <c r="O55" i="14"/>
  <c r="P55" i="14"/>
  <c r="O54" i="14"/>
  <c r="P54" i="14"/>
  <c r="O53" i="14"/>
  <c r="P53" i="14"/>
  <c r="O52" i="14"/>
  <c r="P52" i="14"/>
  <c r="O39" i="14"/>
  <c r="P39" i="14"/>
  <c r="O51" i="14"/>
  <c r="P51" i="14"/>
  <c r="O50" i="14"/>
  <c r="P50" i="14"/>
  <c r="O49" i="14"/>
  <c r="P49" i="14"/>
  <c r="O48" i="14"/>
  <c r="P48" i="14"/>
  <c r="O47" i="14"/>
  <c r="P47" i="14"/>
  <c r="O41" i="14"/>
  <c r="P41" i="14"/>
  <c r="O46" i="14"/>
  <c r="P46" i="14"/>
  <c r="O45" i="14"/>
  <c r="P45" i="14"/>
  <c r="O42" i="14"/>
  <c r="P42" i="14"/>
  <c r="O44" i="14"/>
  <c r="P44" i="14"/>
  <c r="O43" i="14"/>
  <c r="P43" i="14"/>
  <c r="O40" i="14"/>
  <c r="P40" i="14"/>
  <c r="O36" i="14"/>
  <c r="P36" i="14"/>
  <c r="O38" i="14"/>
  <c r="P38" i="14"/>
  <c r="O37" i="14"/>
  <c r="P37" i="14"/>
  <c r="O35" i="14"/>
  <c r="P35" i="14"/>
  <c r="O34" i="14"/>
  <c r="P34" i="14"/>
  <c r="O30" i="14"/>
  <c r="P30" i="14"/>
  <c r="O33" i="14"/>
  <c r="P33" i="14"/>
  <c r="O32" i="14"/>
  <c r="P32" i="14"/>
  <c r="O28" i="14"/>
  <c r="P28" i="14"/>
  <c r="O31" i="14"/>
  <c r="P31" i="14"/>
  <c r="O29" i="14"/>
  <c r="P29" i="14"/>
  <c r="O27" i="14"/>
  <c r="P27" i="14"/>
  <c r="O24" i="14"/>
  <c r="P24" i="14"/>
  <c r="O26" i="14"/>
  <c r="P26" i="14"/>
  <c r="O25" i="14"/>
  <c r="P25" i="14"/>
  <c r="O23" i="14"/>
  <c r="P23" i="14"/>
  <c r="O15" i="14"/>
  <c r="P15" i="14"/>
  <c r="O22" i="14"/>
  <c r="P22" i="14"/>
  <c r="O17" i="14"/>
  <c r="P17" i="14"/>
  <c r="O21" i="14"/>
  <c r="P21" i="14"/>
  <c r="O16" i="14"/>
  <c r="P16" i="14"/>
  <c r="O20" i="14"/>
  <c r="P20" i="14"/>
  <c r="O19" i="14"/>
  <c r="P19" i="14"/>
  <c r="O18" i="14"/>
  <c r="P18" i="14"/>
  <c r="O12" i="14"/>
  <c r="P12" i="14"/>
  <c r="O14" i="14"/>
  <c r="P14" i="14"/>
  <c r="O13" i="14"/>
  <c r="P13" i="14"/>
  <c r="O9" i="14"/>
  <c r="P9" i="14"/>
  <c r="O11" i="14"/>
  <c r="P11" i="14"/>
  <c r="O10" i="14"/>
  <c r="P10" i="14"/>
  <c r="O8" i="14"/>
  <c r="P8" i="14"/>
  <c r="O7" i="14"/>
  <c r="P7" i="14"/>
  <c r="O6" i="14"/>
  <c r="P6" i="14"/>
  <c r="O5" i="14"/>
  <c r="P5" i="14"/>
  <c r="O4" i="14"/>
  <c r="P4" i="14"/>
  <c r="O3" i="14"/>
  <c r="P3" i="14"/>
  <c r="O2" i="14"/>
  <c r="O192" i="13"/>
  <c r="P192" i="13"/>
  <c r="O191" i="13"/>
  <c r="P191" i="13"/>
  <c r="O190" i="13"/>
  <c r="P190" i="13"/>
  <c r="O189" i="13"/>
  <c r="P189" i="13"/>
  <c r="O188" i="13"/>
  <c r="P188" i="13"/>
  <c r="O187" i="13"/>
  <c r="P187" i="13"/>
  <c r="O186" i="13"/>
  <c r="P186" i="13"/>
  <c r="O185" i="13"/>
  <c r="P185" i="13"/>
  <c r="O184" i="13"/>
  <c r="P184" i="13"/>
  <c r="O183" i="13"/>
  <c r="P183" i="13"/>
  <c r="O182" i="13"/>
  <c r="P182" i="13"/>
  <c r="O181" i="13"/>
  <c r="P181" i="13"/>
  <c r="O180" i="13"/>
  <c r="P180" i="13"/>
  <c r="O179" i="13"/>
  <c r="P179" i="13"/>
  <c r="O178" i="13"/>
  <c r="P178" i="13"/>
  <c r="O177" i="13"/>
  <c r="P177" i="13"/>
  <c r="O176" i="13"/>
  <c r="P176" i="13"/>
  <c r="O175" i="13"/>
  <c r="P175" i="13"/>
  <c r="O173" i="13"/>
  <c r="P173" i="13"/>
  <c r="O174" i="13"/>
  <c r="P174" i="13"/>
  <c r="O172" i="13"/>
  <c r="P172" i="13"/>
  <c r="O171" i="13"/>
  <c r="P171" i="13"/>
  <c r="O170" i="13"/>
  <c r="P170" i="13"/>
  <c r="O169" i="13"/>
  <c r="P169" i="13"/>
  <c r="O168" i="13"/>
  <c r="P168" i="13"/>
  <c r="O167" i="13"/>
  <c r="P167" i="13"/>
  <c r="O166" i="13"/>
  <c r="P166" i="13"/>
  <c r="O165" i="13"/>
  <c r="P165" i="13"/>
  <c r="O164" i="13"/>
  <c r="P164" i="13"/>
  <c r="O163" i="13"/>
  <c r="P163" i="13"/>
  <c r="O162" i="13"/>
  <c r="P162" i="13"/>
  <c r="O161" i="13"/>
  <c r="P161" i="13"/>
  <c r="O160" i="13"/>
  <c r="P160" i="13"/>
  <c r="O159" i="13"/>
  <c r="P159" i="13"/>
  <c r="O158" i="13"/>
  <c r="P158" i="13"/>
  <c r="O157" i="13"/>
  <c r="P157" i="13"/>
  <c r="O156" i="13"/>
  <c r="P156" i="13"/>
  <c r="O155" i="13"/>
  <c r="P155" i="13"/>
  <c r="O154" i="13"/>
  <c r="P154" i="13"/>
  <c r="O153" i="13"/>
  <c r="P153" i="13"/>
  <c r="O152" i="13"/>
  <c r="P152" i="13"/>
  <c r="O151" i="13"/>
  <c r="P151" i="13"/>
  <c r="O149" i="13"/>
  <c r="P149" i="13"/>
  <c r="O147" i="13"/>
  <c r="P147" i="13"/>
  <c r="O150" i="13"/>
  <c r="P150" i="13"/>
  <c r="O148" i="13"/>
  <c r="P148" i="13"/>
  <c r="O142" i="13"/>
  <c r="P142" i="13"/>
  <c r="O146" i="13"/>
  <c r="P146" i="13"/>
  <c r="O145" i="13"/>
  <c r="P145" i="13"/>
  <c r="O144" i="13"/>
  <c r="P144" i="13"/>
  <c r="O143" i="13"/>
  <c r="P143" i="13"/>
  <c r="O141" i="13"/>
  <c r="P141" i="13"/>
  <c r="O140" i="13"/>
  <c r="P140" i="13"/>
  <c r="O138" i="13"/>
  <c r="P138" i="13"/>
  <c r="O139" i="13"/>
  <c r="P139" i="13"/>
  <c r="O137" i="13"/>
  <c r="P137" i="13"/>
  <c r="O136" i="13"/>
  <c r="P136" i="13"/>
  <c r="O134" i="13"/>
  <c r="P134" i="13"/>
  <c r="O132" i="13"/>
  <c r="P132" i="13"/>
  <c r="O135" i="13"/>
  <c r="P135" i="13"/>
  <c r="O133" i="13"/>
  <c r="P133" i="13"/>
  <c r="O130" i="13"/>
  <c r="P130" i="13"/>
  <c r="O131" i="13"/>
  <c r="P131" i="13"/>
  <c r="O128" i="13"/>
  <c r="P128" i="13"/>
  <c r="O122" i="13"/>
  <c r="P122" i="13"/>
  <c r="O129" i="13"/>
  <c r="P129" i="13"/>
  <c r="O124" i="13"/>
  <c r="P124" i="13"/>
  <c r="O126" i="13"/>
  <c r="P126" i="13"/>
  <c r="O125" i="13"/>
  <c r="P125" i="13"/>
  <c r="O127" i="13"/>
  <c r="P127" i="13"/>
  <c r="O119" i="13"/>
  <c r="P119" i="13"/>
  <c r="O123" i="13"/>
  <c r="P123" i="13"/>
  <c r="O120" i="13"/>
  <c r="P120" i="13"/>
  <c r="O121" i="13"/>
  <c r="P121" i="13"/>
  <c r="O114" i="13"/>
  <c r="P114" i="13"/>
  <c r="O118" i="13"/>
  <c r="P118" i="13"/>
  <c r="O117" i="13"/>
  <c r="P117" i="13"/>
  <c r="O116" i="13"/>
  <c r="P116" i="13"/>
  <c r="O115" i="13"/>
  <c r="P115" i="13"/>
  <c r="O111" i="13"/>
  <c r="P111" i="13"/>
  <c r="O113" i="13"/>
  <c r="P113" i="13"/>
  <c r="O112" i="13"/>
  <c r="P112" i="13"/>
  <c r="O110" i="13"/>
  <c r="P110" i="13"/>
  <c r="O109" i="13"/>
  <c r="P109" i="13"/>
  <c r="O108" i="13"/>
  <c r="P108" i="13"/>
  <c r="O107" i="13"/>
  <c r="P107" i="13"/>
  <c r="O106" i="13"/>
  <c r="P106" i="13"/>
  <c r="O105" i="13"/>
  <c r="P105" i="13"/>
  <c r="O104" i="13"/>
  <c r="P104" i="13"/>
  <c r="O103" i="13"/>
  <c r="P103" i="13"/>
  <c r="O102" i="13"/>
  <c r="P102" i="13"/>
  <c r="O101" i="13"/>
  <c r="P101" i="13"/>
  <c r="O100" i="13"/>
  <c r="P100" i="13"/>
  <c r="O99" i="13"/>
  <c r="P99" i="13"/>
  <c r="O98" i="13"/>
  <c r="P98" i="13"/>
  <c r="O97" i="13"/>
  <c r="P97" i="13"/>
  <c r="O96" i="13"/>
  <c r="P96" i="13"/>
  <c r="O95" i="13"/>
  <c r="P95" i="13"/>
  <c r="O94" i="13"/>
  <c r="P94" i="13"/>
  <c r="O93" i="13"/>
  <c r="P93" i="13"/>
  <c r="O92" i="13"/>
  <c r="P92" i="13"/>
  <c r="O91" i="13"/>
  <c r="P91" i="13"/>
  <c r="O90" i="13"/>
  <c r="P90" i="13"/>
  <c r="O89" i="13"/>
  <c r="P89" i="13"/>
  <c r="O88" i="13"/>
  <c r="P88" i="13"/>
  <c r="O87" i="13"/>
  <c r="P87" i="13"/>
  <c r="O86" i="13"/>
  <c r="P86" i="13"/>
  <c r="O85" i="13"/>
  <c r="P85" i="13"/>
  <c r="O84" i="13"/>
  <c r="P84" i="13"/>
  <c r="O83" i="13"/>
  <c r="P83" i="13"/>
  <c r="O82" i="13"/>
  <c r="P82" i="13"/>
  <c r="O81" i="13"/>
  <c r="P81" i="13"/>
  <c r="O80" i="13"/>
  <c r="P80" i="13"/>
  <c r="O79" i="13"/>
  <c r="P79" i="13"/>
  <c r="O78" i="13"/>
  <c r="P78" i="13"/>
  <c r="O77" i="13"/>
  <c r="P77" i="13"/>
  <c r="O76" i="13"/>
  <c r="P76" i="13"/>
  <c r="O75" i="13"/>
  <c r="P75" i="13"/>
  <c r="O74" i="13"/>
  <c r="P74" i="13"/>
  <c r="O73" i="13"/>
  <c r="P73" i="13"/>
  <c r="O72" i="13"/>
  <c r="P72" i="13"/>
  <c r="O71" i="13"/>
  <c r="P71" i="13"/>
  <c r="O70" i="13"/>
  <c r="P70" i="13"/>
  <c r="O69" i="13"/>
  <c r="P69" i="13"/>
  <c r="O68" i="13"/>
  <c r="P68" i="13"/>
  <c r="O67" i="13"/>
  <c r="P67" i="13"/>
  <c r="O66" i="13"/>
  <c r="P66" i="13"/>
  <c r="O65" i="13"/>
  <c r="P65" i="13"/>
  <c r="O64" i="13"/>
  <c r="P64" i="13"/>
  <c r="O63" i="13"/>
  <c r="P63" i="13"/>
  <c r="O62" i="13"/>
  <c r="P62" i="13"/>
  <c r="O61" i="13"/>
  <c r="P61" i="13"/>
  <c r="O60" i="13"/>
  <c r="P60" i="13"/>
  <c r="O59" i="13"/>
  <c r="P59" i="13"/>
  <c r="O58" i="13"/>
  <c r="P58" i="13"/>
  <c r="O57" i="13"/>
  <c r="P57" i="13"/>
  <c r="O56" i="13"/>
  <c r="P56" i="13"/>
  <c r="O55" i="13"/>
  <c r="P55" i="13"/>
  <c r="O54" i="13"/>
  <c r="P54" i="13"/>
  <c r="O53" i="13"/>
  <c r="P53" i="13"/>
  <c r="O52" i="13"/>
  <c r="P52" i="13"/>
  <c r="O51" i="13"/>
  <c r="P51" i="13"/>
  <c r="O50" i="13"/>
  <c r="P50" i="13"/>
  <c r="O49" i="13"/>
  <c r="P49" i="13"/>
  <c r="O48" i="13"/>
  <c r="P48" i="13"/>
  <c r="O47" i="13"/>
  <c r="P47" i="13"/>
  <c r="O46" i="13"/>
  <c r="P46" i="13"/>
  <c r="O45" i="13"/>
  <c r="P45" i="13"/>
  <c r="O44" i="13"/>
  <c r="P44" i="13"/>
  <c r="O42" i="13"/>
  <c r="P42" i="13"/>
  <c r="O43" i="13"/>
  <c r="P43" i="13"/>
  <c r="O37" i="13"/>
  <c r="P37" i="13"/>
  <c r="O39" i="13"/>
  <c r="P39" i="13"/>
  <c r="O41" i="13"/>
  <c r="P41" i="13"/>
  <c r="O40" i="13"/>
  <c r="P40" i="13"/>
  <c r="O38" i="13"/>
  <c r="P38" i="13"/>
  <c r="O36" i="13"/>
  <c r="P36" i="13"/>
  <c r="O35" i="13"/>
  <c r="P35" i="13"/>
  <c r="O29" i="13"/>
  <c r="P29" i="13"/>
  <c r="O32" i="13"/>
  <c r="P32" i="13"/>
  <c r="O26" i="13"/>
  <c r="P26" i="13"/>
  <c r="O31" i="13"/>
  <c r="P31" i="13"/>
  <c r="O34" i="13"/>
  <c r="P34" i="13"/>
  <c r="O33" i="13"/>
  <c r="P33" i="13"/>
  <c r="O30" i="13"/>
  <c r="P30" i="13"/>
  <c r="O28" i="13"/>
  <c r="P28" i="13"/>
  <c r="O27" i="13"/>
  <c r="P27" i="13"/>
  <c r="O22" i="13"/>
  <c r="P22" i="13"/>
  <c r="O24" i="13"/>
  <c r="P24" i="13"/>
  <c r="O25" i="13"/>
  <c r="P25" i="13"/>
  <c r="O18" i="13"/>
  <c r="P18" i="13"/>
  <c r="O23" i="13"/>
  <c r="P23" i="13"/>
  <c r="O16" i="13"/>
  <c r="P16" i="13"/>
  <c r="O20" i="13"/>
  <c r="P20" i="13"/>
  <c r="O21" i="13"/>
  <c r="P21" i="13"/>
  <c r="O19" i="13"/>
  <c r="P19" i="13"/>
  <c r="O15" i="13"/>
  <c r="P15" i="13"/>
  <c r="O17" i="13"/>
  <c r="P17" i="13"/>
  <c r="O14" i="13"/>
  <c r="P14" i="13"/>
  <c r="O13" i="13"/>
  <c r="P13" i="13"/>
  <c r="O12" i="13"/>
  <c r="P12" i="13"/>
  <c r="O11" i="13"/>
  <c r="P11" i="13"/>
  <c r="O10" i="13"/>
  <c r="P10" i="13"/>
  <c r="O9" i="13"/>
  <c r="P9" i="13"/>
  <c r="O8" i="13"/>
  <c r="P8" i="13"/>
  <c r="O7" i="13"/>
  <c r="P7" i="13"/>
  <c r="O6" i="13"/>
  <c r="P6" i="13"/>
  <c r="O5" i="13"/>
  <c r="P5" i="13"/>
  <c r="O4" i="13"/>
  <c r="P4" i="13"/>
  <c r="O3" i="13"/>
  <c r="P3" i="13"/>
  <c r="O2" i="13"/>
  <c r="O199" i="1"/>
  <c r="P199" i="1"/>
  <c r="O198" i="1"/>
  <c r="P198" i="1"/>
  <c r="O197" i="1"/>
  <c r="P197" i="1"/>
  <c r="O196" i="1"/>
  <c r="P196" i="1"/>
  <c r="O195" i="1"/>
  <c r="P195" i="1"/>
  <c r="O194" i="1"/>
  <c r="P194" i="1"/>
  <c r="O193" i="1"/>
  <c r="P193" i="1"/>
  <c r="O192" i="1"/>
  <c r="P192" i="1"/>
  <c r="O191" i="1"/>
  <c r="P191" i="1"/>
  <c r="O190" i="1"/>
  <c r="P190" i="1"/>
  <c r="O189" i="1"/>
  <c r="P189" i="1"/>
  <c r="O188" i="1"/>
  <c r="P188" i="1"/>
  <c r="O186" i="1"/>
  <c r="P186" i="1"/>
  <c r="O187" i="1"/>
  <c r="P187" i="1"/>
  <c r="O185" i="1"/>
  <c r="P185" i="1"/>
  <c r="O184" i="1"/>
  <c r="P184" i="1"/>
  <c r="O183" i="1"/>
  <c r="P183" i="1"/>
  <c r="O182" i="1"/>
  <c r="P182" i="1"/>
  <c r="O181" i="1"/>
  <c r="P181" i="1"/>
  <c r="O180" i="1"/>
  <c r="P180" i="1"/>
  <c r="O179" i="1"/>
  <c r="P179" i="1"/>
  <c r="O178" i="1"/>
  <c r="P178" i="1"/>
  <c r="O177" i="1"/>
  <c r="P177" i="1"/>
  <c r="O176" i="1"/>
  <c r="P176" i="1"/>
  <c r="O175" i="1"/>
  <c r="P175" i="1"/>
  <c r="O174" i="1"/>
  <c r="P174" i="1"/>
  <c r="O173" i="1"/>
  <c r="P173" i="1"/>
  <c r="O172" i="1"/>
  <c r="P172" i="1"/>
  <c r="O171" i="1"/>
  <c r="P171" i="1"/>
  <c r="O168" i="1"/>
  <c r="P168" i="1"/>
  <c r="O170" i="1"/>
  <c r="P170" i="1"/>
  <c r="O169" i="1"/>
  <c r="P169" i="1"/>
  <c r="O167" i="1"/>
  <c r="P167" i="1"/>
  <c r="O166" i="1"/>
  <c r="P166" i="1"/>
  <c r="O162" i="1"/>
  <c r="P162" i="1"/>
  <c r="O165" i="1"/>
  <c r="P165" i="1"/>
  <c r="O164" i="1"/>
  <c r="P164" i="1"/>
  <c r="O163" i="1"/>
  <c r="P163" i="1"/>
  <c r="O160" i="1"/>
  <c r="P160" i="1"/>
  <c r="O161" i="1"/>
  <c r="P161" i="1"/>
  <c r="O158" i="1"/>
  <c r="P158" i="1"/>
  <c r="O159" i="1"/>
  <c r="P159" i="1"/>
  <c r="O157" i="1"/>
  <c r="P157" i="1"/>
  <c r="O155" i="1"/>
  <c r="P155" i="1"/>
  <c r="O156" i="1"/>
  <c r="P156" i="1"/>
  <c r="O154" i="1"/>
  <c r="P154" i="1"/>
  <c r="O153" i="1"/>
  <c r="P153" i="1"/>
  <c r="O151" i="1"/>
  <c r="P151" i="1"/>
  <c r="O150" i="1"/>
  <c r="P150" i="1"/>
  <c r="O152" i="1"/>
  <c r="P152" i="1"/>
  <c r="O149" i="1"/>
  <c r="P149" i="1"/>
  <c r="O148" i="1"/>
  <c r="P148" i="1"/>
  <c r="O147" i="1"/>
  <c r="P147" i="1"/>
  <c r="O145" i="1"/>
  <c r="P145" i="1"/>
  <c r="O143" i="1"/>
  <c r="P143" i="1"/>
  <c r="O146" i="1"/>
  <c r="P146" i="1"/>
  <c r="O144" i="1"/>
  <c r="P144" i="1"/>
  <c r="O139" i="1"/>
  <c r="P139" i="1"/>
  <c r="O142" i="1"/>
  <c r="P142" i="1"/>
  <c r="O141" i="1"/>
  <c r="P141" i="1"/>
  <c r="O140" i="1"/>
  <c r="P140" i="1"/>
  <c r="O137" i="1"/>
  <c r="P137" i="1"/>
  <c r="O138" i="1"/>
  <c r="P138" i="1"/>
  <c r="O136" i="1"/>
  <c r="P136" i="1"/>
  <c r="O132" i="1"/>
  <c r="P132" i="1"/>
  <c r="O135" i="1"/>
  <c r="P135" i="1"/>
  <c r="O134" i="1"/>
  <c r="P134" i="1"/>
  <c r="O131" i="1"/>
  <c r="P131" i="1"/>
  <c r="O130" i="1"/>
  <c r="P130" i="1"/>
  <c r="O133" i="1"/>
  <c r="P133" i="1"/>
  <c r="O129" i="1"/>
  <c r="P129" i="1"/>
  <c r="O128" i="1"/>
  <c r="P128" i="1"/>
  <c r="O127" i="1"/>
  <c r="P127" i="1"/>
  <c r="O126" i="1"/>
  <c r="P126" i="1"/>
  <c r="O125" i="1"/>
  <c r="P125" i="1"/>
  <c r="O124" i="1"/>
  <c r="P124" i="1"/>
  <c r="O123" i="1"/>
  <c r="P123" i="1"/>
  <c r="O122" i="1"/>
  <c r="P122" i="1"/>
  <c r="O119" i="1"/>
  <c r="P119" i="1"/>
  <c r="O120" i="1"/>
  <c r="P120" i="1"/>
  <c r="O121" i="1"/>
  <c r="P121" i="1"/>
  <c r="O118" i="1"/>
  <c r="P118" i="1"/>
  <c r="O117" i="1"/>
  <c r="P117" i="1"/>
  <c r="O116" i="1"/>
  <c r="P116" i="1"/>
  <c r="O115" i="1"/>
  <c r="P115" i="1"/>
  <c r="O114" i="1"/>
  <c r="P114" i="1"/>
  <c r="O113" i="1"/>
  <c r="P113" i="1"/>
  <c r="O112" i="1"/>
  <c r="P112" i="1"/>
  <c r="O110" i="1"/>
  <c r="P110" i="1"/>
  <c r="O111" i="1"/>
  <c r="P111" i="1"/>
  <c r="O109" i="1"/>
  <c r="P109" i="1"/>
  <c r="O108" i="1"/>
  <c r="P108" i="1"/>
  <c r="O107" i="1"/>
  <c r="P107" i="1"/>
  <c r="O106" i="1"/>
  <c r="P106" i="1"/>
  <c r="O105" i="1"/>
  <c r="P105" i="1"/>
  <c r="O104" i="1"/>
  <c r="P104" i="1"/>
  <c r="O103" i="1"/>
  <c r="P103" i="1"/>
  <c r="O102" i="1"/>
  <c r="P102" i="1"/>
  <c r="O101" i="1"/>
  <c r="P101" i="1"/>
  <c r="O100" i="1"/>
  <c r="P100" i="1"/>
  <c r="O99" i="1"/>
  <c r="P99" i="1"/>
  <c r="O98" i="1"/>
  <c r="P98" i="1"/>
  <c r="O97" i="1"/>
  <c r="P97" i="1"/>
  <c r="O96" i="1"/>
  <c r="P96" i="1"/>
  <c r="O95" i="1"/>
  <c r="P95" i="1"/>
  <c r="O94" i="1"/>
  <c r="P94" i="1"/>
  <c r="O93" i="1"/>
  <c r="P93" i="1"/>
  <c r="O92" i="1"/>
  <c r="P92" i="1"/>
  <c r="O91" i="1"/>
  <c r="P91" i="1"/>
  <c r="O90" i="1"/>
  <c r="P90" i="1"/>
  <c r="O89" i="1"/>
  <c r="P89" i="1"/>
  <c r="O88" i="1"/>
  <c r="P88" i="1"/>
  <c r="O87" i="1"/>
  <c r="P87" i="1"/>
  <c r="O86" i="1"/>
  <c r="P86" i="1"/>
  <c r="O85" i="1"/>
  <c r="P85" i="1"/>
  <c r="O84" i="1"/>
  <c r="P84" i="1"/>
  <c r="O83" i="1"/>
  <c r="P83" i="1"/>
  <c r="O82" i="1"/>
  <c r="P82" i="1"/>
  <c r="O81" i="1"/>
  <c r="P81" i="1"/>
  <c r="O80" i="1"/>
  <c r="P80" i="1"/>
  <c r="O79" i="1"/>
  <c r="P79" i="1"/>
  <c r="O78" i="1"/>
  <c r="P78" i="1"/>
  <c r="O77" i="1"/>
  <c r="P77" i="1"/>
  <c r="O76" i="1"/>
  <c r="P76" i="1"/>
  <c r="O75" i="1"/>
  <c r="P75" i="1"/>
  <c r="O74" i="1"/>
  <c r="P74" i="1"/>
  <c r="O73" i="1"/>
  <c r="P73" i="1"/>
  <c r="O72" i="1"/>
  <c r="P72" i="1"/>
  <c r="O71" i="1"/>
  <c r="P71" i="1"/>
  <c r="O70" i="1"/>
  <c r="P70" i="1"/>
  <c r="O69" i="1"/>
  <c r="P69" i="1"/>
  <c r="O68" i="1"/>
  <c r="P68" i="1"/>
  <c r="O67" i="1"/>
  <c r="P67" i="1"/>
  <c r="O66" i="1"/>
  <c r="P66" i="1"/>
  <c r="O65" i="1"/>
  <c r="P65" i="1"/>
  <c r="O64" i="1"/>
  <c r="P64" i="1"/>
  <c r="O63" i="1"/>
  <c r="P63" i="1"/>
  <c r="O62" i="1"/>
  <c r="P62" i="1"/>
  <c r="O61" i="1"/>
  <c r="P61" i="1"/>
  <c r="O60" i="1"/>
  <c r="P60" i="1"/>
  <c r="O59" i="1"/>
  <c r="P59" i="1"/>
  <c r="O42" i="1"/>
  <c r="P42" i="1"/>
  <c r="O58" i="1"/>
  <c r="P58" i="1"/>
  <c r="O57" i="1"/>
  <c r="P57" i="1"/>
  <c r="O55" i="1"/>
  <c r="P55" i="1"/>
  <c r="O56" i="1"/>
  <c r="P56" i="1"/>
  <c r="O53" i="1"/>
  <c r="P53" i="1"/>
  <c r="O54" i="1"/>
  <c r="P54" i="1"/>
  <c r="O52" i="1"/>
  <c r="P52" i="1"/>
  <c r="O51" i="1"/>
  <c r="P51" i="1"/>
  <c r="O40" i="1"/>
  <c r="P40" i="1"/>
  <c r="O47" i="1"/>
  <c r="P47" i="1"/>
  <c r="O50" i="1"/>
  <c r="P50" i="1"/>
  <c r="O49" i="1"/>
  <c r="P49" i="1"/>
  <c r="O48" i="1"/>
  <c r="P48" i="1"/>
  <c r="O46" i="1"/>
  <c r="P46" i="1"/>
  <c r="O45" i="1"/>
  <c r="P45" i="1"/>
  <c r="O38" i="1"/>
  <c r="P38" i="1"/>
  <c r="O44" i="1"/>
  <c r="P44" i="1"/>
  <c r="O37" i="1"/>
  <c r="P37" i="1"/>
  <c r="O43" i="1"/>
  <c r="P43" i="1"/>
  <c r="O41" i="1"/>
  <c r="P41" i="1"/>
  <c r="O36" i="1"/>
  <c r="P36" i="1"/>
  <c r="O39" i="1"/>
  <c r="P39" i="1"/>
  <c r="O32" i="1"/>
  <c r="P32" i="1"/>
  <c r="O35" i="1"/>
  <c r="P35" i="1"/>
  <c r="O34" i="1"/>
  <c r="P34" i="1"/>
  <c r="O31" i="1"/>
  <c r="P31" i="1"/>
  <c r="O33" i="1"/>
  <c r="P33" i="1"/>
  <c r="O21" i="1"/>
  <c r="P21" i="1"/>
  <c r="O30" i="1"/>
  <c r="P30" i="1"/>
  <c r="O28" i="1"/>
  <c r="P28" i="1"/>
  <c r="O29" i="1"/>
  <c r="P29" i="1"/>
  <c r="O27" i="1"/>
  <c r="P27" i="1"/>
  <c r="O25" i="1"/>
  <c r="P25" i="1"/>
  <c r="O18" i="1"/>
  <c r="P18" i="1"/>
  <c r="O26" i="1"/>
  <c r="P26" i="1"/>
  <c r="O23" i="1"/>
  <c r="P23" i="1"/>
  <c r="O24" i="1"/>
  <c r="P24" i="1"/>
  <c r="O22" i="1"/>
  <c r="P22" i="1"/>
  <c r="O20" i="1"/>
  <c r="P20" i="1"/>
  <c r="O19" i="1"/>
  <c r="P19" i="1"/>
  <c r="O17" i="1"/>
  <c r="P17" i="1"/>
  <c r="O16" i="1"/>
  <c r="P16" i="1"/>
  <c r="O13" i="1"/>
  <c r="P13" i="1"/>
  <c r="O15" i="1"/>
  <c r="P15" i="1"/>
  <c r="O14" i="1"/>
  <c r="P14" i="1"/>
  <c r="O12" i="1"/>
  <c r="P12" i="1"/>
  <c r="O11" i="1"/>
  <c r="P11" i="1"/>
  <c r="O8" i="1"/>
  <c r="P8" i="1"/>
  <c r="O10" i="1"/>
  <c r="P10" i="1"/>
  <c r="O9" i="1"/>
  <c r="P9" i="1"/>
  <c r="O7" i="1"/>
  <c r="P7" i="1"/>
  <c r="O6" i="1"/>
  <c r="P6" i="1"/>
  <c r="O5" i="1"/>
  <c r="P5" i="1"/>
  <c r="O4" i="1"/>
  <c r="P4" i="1"/>
  <c r="O3" i="1"/>
  <c r="P3" i="1"/>
  <c r="O2" i="1"/>
  <c r="P2" i="16"/>
  <c r="P2" i="13"/>
  <c r="P2" i="1"/>
  <c r="P2" i="17"/>
  <c r="P2" i="27"/>
  <c r="P2" i="14"/>
</calcChain>
</file>

<file path=xl/sharedStrings.xml><?xml version="1.0" encoding="utf-8"?>
<sst xmlns="http://schemas.openxmlformats.org/spreadsheetml/2006/main" count="6533" uniqueCount="2849">
  <si>
    <t>University of Notre Dame</t>
  </si>
  <si>
    <t>The Ohio State University</t>
  </si>
  <si>
    <t>St. John's University (New York)</t>
  </si>
  <si>
    <t>Mike Raynis</t>
  </si>
  <si>
    <t>Harvard University</t>
  </si>
  <si>
    <t>Cornelius Saunders</t>
  </si>
  <si>
    <t>Yale University</t>
  </si>
  <si>
    <t>Stanford University</t>
  </si>
  <si>
    <t>Columbia University-Barnard College</t>
  </si>
  <si>
    <t>Princeton University</t>
  </si>
  <si>
    <t>Peter Cohen</t>
  </si>
  <si>
    <t>Duke University</t>
  </si>
  <si>
    <t>Sacred Heart University</t>
  </si>
  <si>
    <t>New York University</t>
  </si>
  <si>
    <t>University of Pennsylvania</t>
  </si>
  <si>
    <t>Cleveland State University</t>
  </si>
  <si>
    <t>Kristian Boyadzhiev</t>
  </si>
  <si>
    <t>Pennsylvania State University</t>
  </si>
  <si>
    <t>Benjamin Mappin-Kasirer</t>
  </si>
  <si>
    <t>Vassar College</t>
  </si>
  <si>
    <t>Massachusetts Institute of Technology</t>
  </si>
  <si>
    <t>Brandeis University</t>
  </si>
  <si>
    <t>Joseph Rafidi</t>
  </si>
  <si>
    <t>Haverford College</t>
  </si>
  <si>
    <t>Stevens Institute of Technology</t>
  </si>
  <si>
    <t>Benjamin McDonald</t>
  </si>
  <si>
    <t>Brown University</t>
  </si>
  <si>
    <t>Boston College</t>
  </si>
  <si>
    <t>Hunter College</t>
  </si>
  <si>
    <t>University of California, San Diego</t>
  </si>
  <si>
    <t>Daniel Giles</t>
  </si>
  <si>
    <t>University of North Carolina, Chapel Hill</t>
  </si>
  <si>
    <t>Johns Hopkins University</t>
  </si>
  <si>
    <t>Max Tice-Lewis</t>
  </si>
  <si>
    <t>U.S. Air Force Academy</t>
  </si>
  <si>
    <t>California Institute of Technology</t>
  </si>
  <si>
    <t>Jay DeYoung</t>
  </si>
  <si>
    <t>Enrique Cavazos</t>
  </si>
  <si>
    <t>Lafayette College</t>
  </si>
  <si>
    <t>Yeshiva University</t>
  </si>
  <si>
    <t>Drew University</t>
  </si>
  <si>
    <t>Lawrence University</t>
  </si>
  <si>
    <t>New Jersey Institute of Technology</t>
  </si>
  <si>
    <t>Wayne State University (Michigan)</t>
  </si>
  <si>
    <t>University of Detroit Mercy</t>
  </si>
  <si>
    <t>Zain Shaito</t>
  </si>
  <si>
    <t>Alexander Pensler</t>
  </si>
  <si>
    <t>Jeremy Goldstein</t>
  </si>
  <si>
    <t>Lucas Lin</t>
  </si>
  <si>
    <t>Eli Schenkel</t>
  </si>
  <si>
    <t>Julian Cardillo</t>
  </si>
  <si>
    <t>Wilfred Curioso</t>
  </si>
  <si>
    <t>Max Blitzer</t>
  </si>
  <si>
    <t>Christian Vastola</t>
  </si>
  <si>
    <t>Samuel Hardwicke-Brown</t>
  </si>
  <si>
    <t>Evan Stafford</t>
  </si>
  <si>
    <t>Lawrence Wang</t>
  </si>
  <si>
    <t>Adrian Bak</t>
  </si>
  <si>
    <t>Eric Arzoian</t>
  </si>
  <si>
    <t>Philip Dershwitz</t>
  </si>
  <si>
    <t>Melvin Rodriguez</t>
  </si>
  <si>
    <t>Jon Blake</t>
  </si>
  <si>
    <t>Robert Stone</t>
  </si>
  <si>
    <t>Sam Austin</t>
  </si>
  <si>
    <t>Emerson Woerner</t>
  </si>
  <si>
    <t>Bryson Abilay</t>
  </si>
  <si>
    <t>Bryan Ransinangue</t>
  </si>
  <si>
    <t>Eric Luby</t>
  </si>
  <si>
    <t>Devin Midgley</t>
  </si>
  <si>
    <t>Temple University</t>
  </si>
  <si>
    <t>Diamond Wheeler</t>
  </si>
  <si>
    <t>Northwestern University</t>
  </si>
  <si>
    <t>Nicole Glon</t>
  </si>
  <si>
    <t>Alexandra Tannous</t>
  </si>
  <si>
    <t>Kaja Klodawska</t>
  </si>
  <si>
    <t>Cornell University</t>
  </si>
  <si>
    <t>Elissa Gesner</t>
  </si>
  <si>
    <t>Tasia Ford</t>
  </si>
  <si>
    <t>Shannon Horn</t>
  </si>
  <si>
    <t>Julia Hisey</t>
  </si>
  <si>
    <t>Tufts University</t>
  </si>
  <si>
    <t>Andrea Haley</t>
  </si>
  <si>
    <t>Wellesley College</t>
  </si>
  <si>
    <t>Eva Berndt</t>
  </si>
  <si>
    <t>Queens College (New York)</t>
  </si>
  <si>
    <t>Dania Wright</t>
  </si>
  <si>
    <t>The City College of New York</t>
  </si>
  <si>
    <t>Grace Tsui</t>
  </si>
  <si>
    <t>Eve Levin</t>
  </si>
  <si>
    <t>Alexandra Kiefer</t>
  </si>
  <si>
    <t>Epiphany Georges</t>
  </si>
  <si>
    <t>April Whitney</t>
  </si>
  <si>
    <t>Christine McIntosh</t>
  </si>
  <si>
    <t>Katie Elbert</t>
  </si>
  <si>
    <t>Natalie Rossetti</t>
  </si>
  <si>
    <t>Jackie Heath</t>
  </si>
  <si>
    <t>Amrit Khalsa</t>
  </si>
  <si>
    <t>Irene Yenko</t>
  </si>
  <si>
    <t>Caroline Piasecka</t>
  </si>
  <si>
    <t>Alina Ferdman</t>
  </si>
  <si>
    <t>Dina Bazabayeva</t>
  </si>
  <si>
    <t>Gabriella Foor</t>
  </si>
  <si>
    <t>Chantal Montrose</t>
  </si>
  <si>
    <t>Zsofia Fath</t>
  </si>
  <si>
    <t>Anne Stephenson</t>
  </si>
  <si>
    <t>Anjali Baliga</t>
  </si>
  <si>
    <t>Kacie Albert</t>
  </si>
  <si>
    <t>Olivia Prosseda</t>
  </si>
  <si>
    <t>Laney Caldwell</t>
  </si>
  <si>
    <t>Lisa Dawes</t>
  </si>
  <si>
    <t>Alison Barton</t>
  </si>
  <si>
    <t>Kristin Ha</t>
  </si>
  <si>
    <t>Sarah Sofia</t>
  </si>
  <si>
    <t>NAME</t>
  </si>
  <si>
    <t>SCHOOL</t>
  </si>
  <si>
    <t>REGION</t>
  </si>
  <si>
    <t>FSF</t>
  </si>
  <si>
    <t>REGNPOINTS</t>
  </si>
  <si>
    <t>FSF-OF-REGN</t>
  </si>
  <si>
    <t>TOTALPOINTS</t>
  </si>
  <si>
    <t>BOUTS</t>
  </si>
  <si>
    <t>WINNING%</t>
  </si>
  <si>
    <t>REGN FINISH</t>
  </si>
  <si>
    <t>QUALIFIED</t>
  </si>
  <si>
    <t>ATL CANDIDATE</t>
  </si>
  <si>
    <t>ALTERNATE</t>
  </si>
  <si>
    <t>Tom Bienvenu</t>
  </si>
  <si>
    <t>EVENT</t>
  </si>
  <si>
    <t>Ambika Singh</t>
  </si>
  <si>
    <t>Madison Zeiss</t>
  </si>
  <si>
    <t>Mona Shaito</t>
  </si>
  <si>
    <t>Luona Wang</t>
  </si>
  <si>
    <t>Lauren Miller</t>
  </si>
  <si>
    <t>Sarah Parmacek</t>
  </si>
  <si>
    <t>Katheryn Hawrot</t>
  </si>
  <si>
    <t>Sharon Gao</t>
  </si>
  <si>
    <t>Audra Fox</t>
  </si>
  <si>
    <t>Melissa Corona</t>
  </si>
  <si>
    <t>Marie Deschuytter</t>
  </si>
  <si>
    <t>Mai Shaito</t>
  </si>
  <si>
    <t>Alix Lerch-Aillaud</t>
  </si>
  <si>
    <t>Fairleigh Dickinson University, Metropolitan Campus</t>
  </si>
  <si>
    <t>Aileen Trella</t>
  </si>
  <si>
    <t>Kelly Ng</t>
  </si>
  <si>
    <t>Hannah Huan</t>
  </si>
  <si>
    <t>Rachel Chin</t>
  </si>
  <si>
    <t>Tess Kallmeyer</t>
  </si>
  <si>
    <t>Taia Harrison</t>
  </si>
  <si>
    <t>Rosalyn Lim</t>
  </si>
  <si>
    <t>Wynton Wong</t>
  </si>
  <si>
    <t>Rebecca Shi</t>
  </si>
  <si>
    <t>Katie Fisher</t>
  </si>
  <si>
    <t>Shannon Canavan</t>
  </si>
  <si>
    <t>Kathleen Konno</t>
  </si>
  <si>
    <t>Ashley Severson</t>
  </si>
  <si>
    <t>Emma Vaggo</t>
  </si>
  <si>
    <t>Katherine Holmes</t>
  </si>
  <si>
    <t>Diana Tsinis</t>
  </si>
  <si>
    <t>Isis Washington</t>
  </si>
  <si>
    <t>Nicole Ameli</t>
  </si>
  <si>
    <t>Courtney Dumas</t>
  </si>
  <si>
    <t>Christina Efthimion</t>
  </si>
  <si>
    <t>Kimberly Howell</t>
  </si>
  <si>
    <t>Natalie Gegan</t>
  </si>
  <si>
    <t>Megan Floyd</t>
  </si>
  <si>
    <t>Cara Hall</t>
  </si>
  <si>
    <t>Olivia Weller</t>
  </si>
  <si>
    <t>Julia Aronov</t>
  </si>
  <si>
    <t>Gianna Puzzo</t>
  </si>
  <si>
    <t>Hailey Huddleston</t>
  </si>
  <si>
    <t>Briana Nieradka</t>
  </si>
  <si>
    <t>Rachel Davis</t>
  </si>
  <si>
    <t>Natalie Chan</t>
  </si>
  <si>
    <t>Elizabeth Caris</t>
  </si>
  <si>
    <t>Alyssa Parkhurst</t>
  </si>
  <si>
    <t>Moriah Kreeger</t>
  </si>
  <si>
    <t>Nicole Price</t>
  </si>
  <si>
    <t>Paige Zmudczynski</t>
  </si>
  <si>
    <t>Eliza Powell</t>
  </si>
  <si>
    <t>Ingrid Fiedler</t>
  </si>
  <si>
    <t>Allison Reich</t>
  </si>
  <si>
    <t>Ledbetter Kathryn</t>
  </si>
  <si>
    <t>Rachel Kalina</t>
  </si>
  <si>
    <t>Gillian Litynski</t>
  </si>
  <si>
    <t>Celina Merza</t>
  </si>
  <si>
    <t>Kara Lee</t>
  </si>
  <si>
    <t>Lauren Rangel-Friedman</t>
  </si>
  <si>
    <t>Tiki Kastor</t>
  </si>
  <si>
    <t>Laura Barger</t>
  </si>
  <si>
    <t>Christine Whalen</t>
  </si>
  <si>
    <t>Julia Klepner</t>
  </si>
  <si>
    <t>Samantha Gross</t>
  </si>
  <si>
    <t>Hanna Heldenmuth</t>
  </si>
  <si>
    <t>Brenda Seah</t>
  </si>
  <si>
    <t>Rachel Hayes</t>
  </si>
  <si>
    <t>Elizabeth Shimei</t>
  </si>
  <si>
    <t>Susan Contess</t>
  </si>
  <si>
    <t>Opeyemi Alade</t>
  </si>
  <si>
    <t>Sarah Innes-Gold</t>
  </si>
  <si>
    <t>Katie Lang</t>
  </si>
  <si>
    <t>Monica Yuen</t>
  </si>
  <si>
    <t>David Gomez Tanamachi</t>
  </si>
  <si>
    <t>Brian Kaneshige</t>
  </si>
  <si>
    <t>Barrett Weiss</t>
  </si>
  <si>
    <t>Quentin Schneider</t>
  </si>
  <si>
    <t>Noah Berman</t>
  </si>
  <si>
    <t>James Broughton</t>
  </si>
  <si>
    <t>Nickolas Kubik</t>
  </si>
  <si>
    <t>Alex Chiang</t>
  </si>
  <si>
    <t>Jonathan Lee</t>
  </si>
  <si>
    <t>Max Findley</t>
  </si>
  <si>
    <t>Andrew Holmes</t>
  </si>
  <si>
    <t>Jonathan Jacovino</t>
  </si>
  <si>
    <t>Robert Goldhirsch</t>
  </si>
  <si>
    <t>Hans Kaizer</t>
  </si>
  <si>
    <t>Phelan Spence</t>
  </si>
  <si>
    <t>Giovanni Zaccheo</t>
  </si>
  <si>
    <t>Jeffrey Chan</t>
  </si>
  <si>
    <t>Jorge Rojas</t>
  </si>
  <si>
    <t>Ethan Levy</t>
  </si>
  <si>
    <t>Phillip Manna</t>
  </si>
  <si>
    <t>Ian Kanar</t>
  </si>
  <si>
    <t>John Cuturic</t>
  </si>
  <si>
    <t>Ian Pershad</t>
  </si>
  <si>
    <t>Elijah Robertson</t>
  </si>
  <si>
    <t>Jeremy Martin-Mills</t>
  </si>
  <si>
    <t>Stan Schor</t>
  </si>
  <si>
    <t>David Popkin</t>
  </si>
  <si>
    <t>Jonathan Schor</t>
  </si>
  <si>
    <t>Michael Rossi</t>
  </si>
  <si>
    <t>Dale Purdy</t>
  </si>
  <si>
    <t>Michael Fenech</t>
  </si>
  <si>
    <t>Jeffrey Miller</t>
  </si>
  <si>
    <t>Luc Ginestet-Araki</t>
  </si>
  <si>
    <t>Andrei Tapai</t>
  </si>
  <si>
    <t>Parker Williams</t>
  </si>
  <si>
    <t>Andrew Dobbie</t>
  </si>
  <si>
    <t>Hayden Haberle</t>
  </si>
  <si>
    <t>David Wyrobnik</t>
  </si>
  <si>
    <t>Adam Campbell-Kruger</t>
  </si>
  <si>
    <t>Jamie O'Donnell</t>
  </si>
  <si>
    <t>Alan Leidner</t>
  </si>
  <si>
    <t>Daniel Robitzski</t>
  </si>
  <si>
    <t>John Christian</t>
  </si>
  <si>
    <t>Harrison Miller</t>
  </si>
  <si>
    <t>William Spear</t>
  </si>
  <si>
    <t>Alex Schneller</t>
  </si>
  <si>
    <t>Michael Josephs</t>
  </si>
  <si>
    <t>Alexander Ryjik</t>
  </si>
  <si>
    <t>Adam Mandel</t>
  </si>
  <si>
    <t>Alex Coccia</t>
  </si>
  <si>
    <t>Nate Wiecha</t>
  </si>
  <si>
    <t>Hugh O'Cinneide</t>
  </si>
  <si>
    <t>Sean Moran</t>
  </si>
  <si>
    <t>Emiliano Kaptain</t>
  </si>
  <si>
    <t>Pawel Puchalski</t>
  </si>
  <si>
    <t>Ehsan Izadmehr</t>
  </si>
  <si>
    <t>Cameron Lindsay</t>
  </si>
  <si>
    <t>Thomas Gerrity</t>
  </si>
  <si>
    <t>Aravind Menon</t>
  </si>
  <si>
    <t>Ben Loft</t>
  </si>
  <si>
    <t>Peter Meckling</t>
  </si>
  <si>
    <t>Daniel McHugh</t>
  </si>
  <si>
    <t>Matthew Steinschneider</t>
  </si>
  <si>
    <t>Paul Vitale</t>
  </si>
  <si>
    <t>Mark Lessner</t>
  </si>
  <si>
    <t>Alan Duff</t>
  </si>
  <si>
    <t>Josh Nadel</t>
  </si>
  <si>
    <t>Ken Lee</t>
  </si>
  <si>
    <t>Marco Egizi</t>
  </si>
  <si>
    <t>Drew Doares</t>
  </si>
  <si>
    <t>Alexis Chavez</t>
  </si>
  <si>
    <t>Olivia Wei</t>
  </si>
  <si>
    <t>Dylan Nollner</t>
  </si>
  <si>
    <t>Alina Antokhina</t>
  </si>
  <si>
    <t>Brian Ro</t>
  </si>
  <si>
    <t>Justin Wan</t>
  </si>
  <si>
    <t>Jake Hoyle</t>
  </si>
  <si>
    <t>Luke Politi</t>
  </si>
  <si>
    <t>T. James Roque</t>
  </si>
  <si>
    <t>Paul Riviere</t>
  </si>
  <si>
    <t>Alessio Santoro</t>
  </si>
  <si>
    <t>Simon Jones</t>
  </si>
  <si>
    <t>Eduard Zilinskiy</t>
  </si>
  <si>
    <t>Kevin Almerini</t>
  </si>
  <si>
    <t>Yasser Mahmoud</t>
  </si>
  <si>
    <t>Dinis Cheian</t>
  </si>
  <si>
    <t>Kristopher White</t>
  </si>
  <si>
    <t>James Salem</t>
  </si>
  <si>
    <t>Jack Hudson</t>
  </si>
  <si>
    <t>Trevor Shepard</t>
  </si>
  <si>
    <t>Mark Zimmermann</t>
  </si>
  <si>
    <t>Giulio Gueltrini</t>
  </si>
  <si>
    <t>Benjamin Freiman</t>
  </si>
  <si>
    <t>Collins Allison</t>
  </si>
  <si>
    <t>Moses Zarkin-Scott</t>
  </si>
  <si>
    <t>Ari Feingirsch</t>
  </si>
  <si>
    <t>Edward Chen</t>
  </si>
  <si>
    <t>Nicolas Simko</t>
  </si>
  <si>
    <t>Evan Accardi</t>
  </si>
  <si>
    <t>Charles Clark</t>
  </si>
  <si>
    <t>Jonathan Philippou</t>
  </si>
  <si>
    <t>Angad Singh</t>
  </si>
  <si>
    <t>Tom Hearne</t>
  </si>
  <si>
    <t>Andy Huang</t>
  </si>
  <si>
    <t>Jay Petrie</t>
  </si>
  <si>
    <t>Brent Schottenfeld</t>
  </si>
  <si>
    <t>Steven Kudla</t>
  </si>
  <si>
    <t>Justin Kwon</t>
  </si>
  <si>
    <t>David Gustafson</t>
  </si>
  <si>
    <t>Maxwell Kleeman</t>
  </si>
  <si>
    <t>Albert He</t>
  </si>
  <si>
    <t>Ted Cho</t>
  </si>
  <si>
    <t>Sean McAuliffe</t>
  </si>
  <si>
    <t>Kael McInnis</t>
  </si>
  <si>
    <t>Warren Schwartz</t>
  </si>
  <si>
    <t>Ryan McDonough</t>
  </si>
  <si>
    <t>Salih Yasun</t>
  </si>
  <si>
    <t>Ian Broderick</t>
  </si>
  <si>
    <t>Merlin Chappuis</t>
  </si>
  <si>
    <t>Brock Bendes</t>
  </si>
  <si>
    <t>Omer Subasi</t>
  </si>
  <si>
    <t>Nick Mongillo</t>
  </si>
  <si>
    <t>Matthew Hilton</t>
  </si>
  <si>
    <t>Dylan Nelson-Epstein</t>
  </si>
  <si>
    <t>Brandon Rust</t>
  </si>
  <si>
    <t>Anthony Musto</t>
  </si>
  <si>
    <t>Kailash Faris</t>
  </si>
  <si>
    <t>Jacob Rosenberg-Wohl</t>
  </si>
  <si>
    <t>Derek Soled</t>
  </si>
  <si>
    <t>Roberto Maiocco</t>
  </si>
  <si>
    <t>Christopher Moakler</t>
  </si>
  <si>
    <t>Edward He</t>
  </si>
  <si>
    <t>Ian Constantin</t>
  </si>
  <si>
    <t>Mike Friend</t>
  </si>
  <si>
    <t>David Jennings</t>
  </si>
  <si>
    <t>Tanner Rasmussen</t>
  </si>
  <si>
    <t>Michael Haas</t>
  </si>
  <si>
    <t>John Poremski</t>
  </si>
  <si>
    <t>Ryan Phillips</t>
  </si>
  <si>
    <t>Micah Walter</t>
  </si>
  <si>
    <t>Cody Barnes</t>
  </si>
  <si>
    <t>Judah Isaacs</t>
  </si>
  <si>
    <t>William Hollwedel</t>
  </si>
  <si>
    <t>Mark Rosenberg</t>
  </si>
  <si>
    <t>Jake Theut</t>
  </si>
  <si>
    <t>Shawn Marshman</t>
  </si>
  <si>
    <t>Walter Caulfield</t>
  </si>
  <si>
    <t>Marcos Sasson</t>
  </si>
  <si>
    <t>NATLRANK</t>
  </si>
  <si>
    <t>Ariel DeSmet</t>
  </si>
  <si>
    <t>Gerek Meinhardt</t>
  </si>
  <si>
    <t>David Willette</t>
  </si>
  <si>
    <t>Alex Massialas</t>
  </si>
  <si>
    <t>Michael Dudey</t>
  </si>
  <si>
    <t>Michele Caporizzi</t>
  </si>
  <si>
    <t>Michael Woo</t>
  </si>
  <si>
    <t>Jerry Chang</t>
  </si>
  <si>
    <t>Christopher Colley</t>
  </si>
  <si>
    <t>Adam Mathieu</t>
  </si>
  <si>
    <t>Keric Moore</t>
  </si>
  <si>
    <t>Gianni Di Cioccio</t>
  </si>
  <si>
    <t>Harrison Bergman</t>
  </si>
  <si>
    <t>Brian Wang</t>
  </si>
  <si>
    <t>Rodney Chen</t>
  </si>
  <si>
    <t>Jin Ishizuka</t>
  </si>
  <si>
    <t>Robert Daniluk</t>
  </si>
  <si>
    <t>Christopher Sullivan</t>
  </si>
  <si>
    <t>Rod Shayesteh</t>
  </si>
  <si>
    <t>Michael DeVito</t>
  </si>
  <si>
    <t>Anthony Worthington</t>
  </si>
  <si>
    <t>Joshua Grill</t>
  </si>
  <si>
    <t>Glenn Balbus</t>
  </si>
  <si>
    <t>Kyle Kennedy</t>
  </si>
  <si>
    <t>Dillon Lew</t>
  </si>
  <si>
    <t>Baptiste Teyssier</t>
  </si>
  <si>
    <t>Alexander Harwood</t>
  </si>
  <si>
    <t>John Tuddenham</t>
  </si>
  <si>
    <t>Daniel Tracey</t>
  </si>
  <si>
    <t>Alan Markow</t>
  </si>
  <si>
    <t>Kyle Doyle</t>
  </si>
  <si>
    <t>Eugene Chung</t>
  </si>
  <si>
    <t>Ryan Murphy</t>
  </si>
  <si>
    <t>Justin Lee</t>
  </si>
  <si>
    <t>John Vivian</t>
  </si>
  <si>
    <t>Robert Iverson</t>
  </si>
  <si>
    <t>Scott Robinson</t>
  </si>
  <si>
    <t>Joseph Faicco</t>
  </si>
  <si>
    <t>Alex Burte</t>
  </si>
  <si>
    <t>Jonathan Mui</t>
  </si>
  <si>
    <t>Trequan Artis</t>
  </si>
  <si>
    <t>Sekou Harris</t>
  </si>
  <si>
    <t>Timothy Gaziano</t>
  </si>
  <si>
    <t>Eugene Vintsky</t>
  </si>
  <si>
    <t>Daniel Johnson</t>
  </si>
  <si>
    <t>Toby Gray</t>
  </si>
  <si>
    <t>Cole Goike</t>
  </si>
  <si>
    <t>Jacob Bernstein</t>
  </si>
  <si>
    <t>Sam Larson</t>
  </si>
  <si>
    <t>Zachary Pepin</t>
  </si>
  <si>
    <t>Andrew Truong</t>
  </si>
  <si>
    <t>Dan Wolfenden</t>
  </si>
  <si>
    <t>Nik Caryl</t>
  </si>
  <si>
    <t>Jacob Hodges</t>
  </si>
  <si>
    <t>James Clark</t>
  </si>
  <si>
    <t>Tyler Gace</t>
  </si>
  <si>
    <t>Christopher Khan</t>
  </si>
  <si>
    <t>Jed Segura</t>
  </si>
  <si>
    <t>Tyler Buchsbaum</t>
  </si>
  <si>
    <t>Anup Kishore</t>
  </si>
  <si>
    <t>Erik Paulson</t>
  </si>
  <si>
    <t>Todd Robinson</t>
  </si>
  <si>
    <t>Cooper Johnson</t>
  </si>
  <si>
    <t>Eric VonFischer</t>
  </si>
  <si>
    <t>Michael Creech</t>
  </si>
  <si>
    <t>Joe Wu</t>
  </si>
  <si>
    <t>Frank Minio</t>
  </si>
  <si>
    <t>Michael Lui</t>
  </si>
  <si>
    <t>Dongliang Zhou</t>
  </si>
  <si>
    <t>Dominik Jedruszczak</t>
  </si>
  <si>
    <t>Kaito Streets</t>
  </si>
  <si>
    <t>John Hallsten</t>
  </si>
  <si>
    <t>Geoffrey Loss</t>
  </si>
  <si>
    <t>Charles Copti</t>
  </si>
  <si>
    <t>Andrew Kelly</t>
  </si>
  <si>
    <t>Daniel Wolfson</t>
  </si>
  <si>
    <t>Duncan O'Brien</t>
  </si>
  <si>
    <t>Denis Dukhvalov</t>
  </si>
  <si>
    <t>Rienzi Gokea</t>
  </si>
  <si>
    <t>Jess Ochs-Willard</t>
  </si>
  <si>
    <t>Nicholas Deak</t>
  </si>
  <si>
    <t>Travis Tibbitts</t>
  </si>
  <si>
    <t>Gordon Long</t>
  </si>
  <si>
    <t>Bill Meyer</t>
  </si>
  <si>
    <t>Jerry Xu</t>
  </si>
  <si>
    <t>John Arden</t>
  </si>
  <si>
    <t>Ryan Redhead</t>
  </si>
  <si>
    <t>Graham Jones</t>
  </si>
  <si>
    <t>Andrew McDonald</t>
  </si>
  <si>
    <t>Adam Lewicki</t>
  </si>
  <si>
    <t>Drew Dickinson</t>
  </si>
  <si>
    <t>Christopher DiPietro</t>
  </si>
  <si>
    <t>Stephan Teng</t>
  </si>
  <si>
    <t>Ian Pelton</t>
  </si>
  <si>
    <t>Nicholas Carothers</t>
  </si>
  <si>
    <t>Zach Wilson</t>
  </si>
  <si>
    <t>Daniel Cleary</t>
  </si>
  <si>
    <t>Darwin Keung</t>
  </si>
  <si>
    <t>Daniel O'Malley</t>
  </si>
  <si>
    <t>Andrew Gibbons</t>
  </si>
  <si>
    <t>William Meckling</t>
  </si>
  <si>
    <t>Frank Adamini</t>
  </si>
  <si>
    <t>Edward Kong</t>
  </si>
  <si>
    <t>Kevin Stimmel</t>
  </si>
  <si>
    <t>Dan Fries</t>
  </si>
  <si>
    <t>Fernando Maymi</t>
  </si>
  <si>
    <t>Alec Martini</t>
  </si>
  <si>
    <t>Justin Jossick</t>
  </si>
  <si>
    <t>Matt Bergstedt</t>
  </si>
  <si>
    <t>Laphonchai Jirachuphun</t>
  </si>
  <si>
    <t>Benjamin Rozenshteyn</t>
  </si>
  <si>
    <t>Kishan Patel</t>
  </si>
  <si>
    <t>Mendel Forta</t>
  </si>
  <si>
    <t>Marcus Chan</t>
  </si>
  <si>
    <t>Alex Sedowaki</t>
  </si>
  <si>
    <t>Michael Farnoosh</t>
  </si>
  <si>
    <t>Adam Suter</t>
  </si>
  <si>
    <t>Ian Ratcliffe</t>
  </si>
  <si>
    <t>George Dzialo</t>
  </si>
  <si>
    <t>Zhaoyang Craig Cheng</t>
  </si>
  <si>
    <t>Benedict Chen</t>
  </si>
  <si>
    <t>Jonathan Chen</t>
  </si>
  <si>
    <t>Joemel Bisono</t>
  </si>
  <si>
    <t>August Nanz</t>
  </si>
  <si>
    <t>Anatole Bell-Baltaci</t>
  </si>
  <si>
    <t>Susannah Scanlan</t>
  </si>
  <si>
    <t>Vivian Kong</t>
  </si>
  <si>
    <t>Anna Van Brummen</t>
  </si>
  <si>
    <t>Francesca Bassa</t>
  </si>
  <si>
    <t>Isabel Ford</t>
  </si>
  <si>
    <t>Nina Van Loon</t>
  </si>
  <si>
    <t>Jessica O'Neil-Lyublinsky</t>
  </si>
  <si>
    <t>Olivia Adragna</t>
  </si>
  <si>
    <t>Srey Beaulac</t>
  </si>
  <si>
    <t>Katherine Miller</t>
  </si>
  <si>
    <t>Mounica Paturu</t>
  </si>
  <si>
    <t>Jessica Hall</t>
  </si>
  <si>
    <t>Laura Jarin-Lipschitz</t>
  </si>
  <si>
    <t>Rebecca Rutan</t>
  </si>
  <si>
    <t>Jenny Zheng</t>
  </si>
  <si>
    <t>Rebecca Stanley</t>
  </si>
  <si>
    <t>Juliana Barrett</t>
  </si>
  <si>
    <t>Kelley Hamill</t>
  </si>
  <si>
    <t>Sara Jones</t>
  </si>
  <si>
    <t>Andrea Gory</t>
  </si>
  <si>
    <t>Camille Gallardo</t>
  </si>
  <si>
    <t>Sarah Tillman</t>
  </si>
  <si>
    <t>Taylor Wong</t>
  </si>
  <si>
    <t>Sonya Glickman</t>
  </si>
  <si>
    <t>Rachel Messbauer</t>
  </si>
  <si>
    <t>Leila Braun</t>
  </si>
  <si>
    <t>Ting Liu</t>
  </si>
  <si>
    <t>Jessica Steuber</t>
  </si>
  <si>
    <t>Juliana Petersen</t>
  </si>
  <si>
    <t>Mia Volpe</t>
  </si>
  <si>
    <t>Julia Malleck</t>
  </si>
  <si>
    <t>Kaitlyn Wallace</t>
  </si>
  <si>
    <t>Gwendolyn Mowell</t>
  </si>
  <si>
    <t>Alexis Gremillion</t>
  </si>
  <si>
    <t>Deanna Quakenbush</t>
  </si>
  <si>
    <t>Yoojin Cha</t>
  </si>
  <si>
    <t>Megan Lewis</t>
  </si>
  <si>
    <t>Courtney Gnash</t>
  </si>
  <si>
    <t>Charlotte Treadwell</t>
  </si>
  <si>
    <t>Lauren Snarski</t>
  </si>
  <si>
    <t>Ashley Muller</t>
  </si>
  <si>
    <t>Laura Hawkins</t>
  </si>
  <si>
    <t>Jess Sherman</t>
  </si>
  <si>
    <t>katharine higgons</t>
  </si>
  <si>
    <t>Rosa Zhang</t>
  </si>
  <si>
    <t>Danielle Brando</t>
  </si>
  <si>
    <t>Mariah Wilkerson</t>
  </si>
  <si>
    <t>Yeliz Inalman</t>
  </si>
  <si>
    <t>Tanya Rivera</t>
  </si>
  <si>
    <t>Amreen Bhasin</t>
  </si>
  <si>
    <t>Rochelle Reyes</t>
  </si>
  <si>
    <t>Courtney Collins</t>
  </si>
  <si>
    <t>Kaylah Berndt</t>
  </si>
  <si>
    <t>Dina Eghbali</t>
  </si>
  <si>
    <t>Cydney McChesney</t>
  </si>
  <si>
    <t>Rebecca Richmond</t>
  </si>
  <si>
    <t>Noelle Sawyer</t>
  </si>
  <si>
    <t>Alexandra Knobel</t>
  </si>
  <si>
    <t>Situ Wang</t>
  </si>
  <si>
    <t>Megan Desir</t>
  </si>
  <si>
    <t>Margaret Shepherd</t>
  </si>
  <si>
    <t>Diana Lee</t>
  </si>
  <si>
    <t>Manting Lao</t>
  </si>
  <si>
    <t>Rebecca Merrick</t>
  </si>
  <si>
    <t>Zelda Salfati</t>
  </si>
  <si>
    <t>Ilana Regenbogen</t>
  </si>
  <si>
    <t>Sarah King</t>
  </si>
  <si>
    <t>Michelle Neiman</t>
  </si>
  <si>
    <t>Rachael Ferguson</t>
  </si>
  <si>
    <t>Sarah Gruman</t>
  </si>
  <si>
    <t>Jessica Korsgaard</t>
  </si>
  <si>
    <t>Yolanda Li</t>
  </si>
  <si>
    <t>Rachael Evans</t>
  </si>
  <si>
    <t>Nancy Smith</t>
  </si>
  <si>
    <t>Lily Hu</t>
  </si>
  <si>
    <t>Caitlin Altomare</t>
  </si>
  <si>
    <t>Stephanie Miller</t>
  </si>
  <si>
    <t>Margaret Lu</t>
  </si>
  <si>
    <t>Lee Kiefer</t>
  </si>
  <si>
    <t>Jackie Dubrovich</t>
  </si>
  <si>
    <t>Nzingha Prescod</t>
  </si>
  <si>
    <t>Clarisse Luminet</t>
  </si>
  <si>
    <t>Kijah Coryat</t>
  </si>
  <si>
    <t>Nicole McKee</t>
  </si>
  <si>
    <t>Marta Hausman</t>
  </si>
  <si>
    <t>Jennifer Yamin</t>
  </si>
  <si>
    <t>Fatima Largaespada</t>
  </si>
  <si>
    <t>Adriana Camacho Ibanez</t>
  </si>
  <si>
    <t>Mary McElwee</t>
  </si>
  <si>
    <t>Charlotte Sands</t>
  </si>
  <si>
    <t>Madeleine Girardot</t>
  </si>
  <si>
    <t>Caroline Mattos</t>
  </si>
  <si>
    <t>Angelica Gangemi</t>
  </si>
  <si>
    <t>Demi Antipas</t>
  </si>
  <si>
    <t>Kane Gladnick</t>
  </si>
  <si>
    <t>Charley McCarter</t>
  </si>
  <si>
    <t>Nicole Chiang</t>
  </si>
  <si>
    <t>Alina Marshall</t>
  </si>
  <si>
    <t>Linda Zhang</t>
  </si>
  <si>
    <t>Sarah Followill</t>
  </si>
  <si>
    <t>Audrey Lee</t>
  </si>
  <si>
    <t>Ediona Sera</t>
  </si>
  <si>
    <t>Mary Spohn</t>
  </si>
  <si>
    <t>Rachel Viqueira</t>
  </si>
  <si>
    <t>Mikela Goldstein</t>
  </si>
  <si>
    <t>Rebecca Popkin</t>
  </si>
  <si>
    <t>Stephanie Lo</t>
  </si>
  <si>
    <t>Megan Murphy</t>
  </si>
  <si>
    <t>Annette Kim</t>
  </si>
  <si>
    <t>Caroleen Chen</t>
  </si>
  <si>
    <t>Emilia Dwyer</t>
  </si>
  <si>
    <t>Katherine Chen</t>
  </si>
  <si>
    <t>Grace Lisius</t>
  </si>
  <si>
    <t>Jin Ai Yap</t>
  </si>
  <si>
    <t>Ashley Lau</t>
  </si>
  <si>
    <t>Katherine Ling</t>
  </si>
  <si>
    <t>Laura Barksdale</t>
  </si>
  <si>
    <t>Abby Delamater</t>
  </si>
  <si>
    <t>Katherine Kim</t>
  </si>
  <si>
    <t>Jessica Poling</t>
  </si>
  <si>
    <t>Olivia Wynn</t>
  </si>
  <si>
    <t>Klarissa Armada</t>
  </si>
  <si>
    <t>Jane Cruz</t>
  </si>
  <si>
    <t>flora lang</t>
  </si>
  <si>
    <t>Eva Ahmad</t>
  </si>
  <si>
    <t>Tamsin Board</t>
  </si>
  <si>
    <t>Kelly Morris</t>
  </si>
  <si>
    <t>Andrea Carmargo</t>
  </si>
  <si>
    <t>Michelle Potestio</t>
  </si>
  <si>
    <t>Anastasia Stevens</t>
  </si>
  <si>
    <t>Monika Dworakowski</t>
  </si>
  <si>
    <t>Julie Ta</t>
  </si>
  <si>
    <t>Mai lin Li</t>
  </si>
  <si>
    <t>Huda Muhammad</t>
  </si>
  <si>
    <t>Rebecca Zanotti</t>
  </si>
  <si>
    <t>Meghan Flynn</t>
  </si>
  <si>
    <t>Julie Weindruch</t>
  </si>
  <si>
    <t>Carly Wooten</t>
  </si>
  <si>
    <t>Camille Samulski</t>
  </si>
  <si>
    <t>Maureen Forinash</t>
  </si>
  <si>
    <t>Roby Wong</t>
  </si>
  <si>
    <t>Sudeshna Chakrabory</t>
  </si>
  <si>
    <t>Janki Patel</t>
  </si>
  <si>
    <t>Naja Fandal</t>
  </si>
  <si>
    <t>Sophia Lobo</t>
  </si>
  <si>
    <t>Ceridwen Riley</t>
  </si>
  <si>
    <t>Tori Lee</t>
  </si>
  <si>
    <t>Deena Gilboa</t>
  </si>
  <si>
    <t>Tina Umanskiy</t>
  </si>
  <si>
    <t>Gabriela Dobkin</t>
  </si>
  <si>
    <t>Christina Powers</t>
  </si>
  <si>
    <t>Katie O'Hara</t>
  </si>
  <si>
    <t>Mary Colombo</t>
  </si>
  <si>
    <t>Joy Lam</t>
  </si>
  <si>
    <t>Kathy Chan</t>
  </si>
  <si>
    <t>Alexis Mandon</t>
  </si>
  <si>
    <t>Megan Marshall</t>
  </si>
  <si>
    <t>Anveshi Guha</t>
  </si>
  <si>
    <t>Janelle Washington</t>
  </si>
  <si>
    <t>nicole chan</t>
  </si>
  <si>
    <t>Jennifer Ligo</t>
  </si>
  <si>
    <t>Sarah Flinn</t>
  </si>
  <si>
    <t>Gracie Stone</t>
  </si>
  <si>
    <t>Elizabeth Rapp</t>
  </si>
  <si>
    <t>Johanna Thill</t>
  </si>
  <si>
    <t>Desirae Major</t>
  </si>
  <si>
    <t>Aliya Itzkowitz</t>
  </si>
  <si>
    <t>Petra Khan</t>
  </si>
  <si>
    <t>Tiffany Chan</t>
  </si>
  <si>
    <t>Megan Gesner</t>
  </si>
  <si>
    <t>Averey Youngblood</t>
  </si>
  <si>
    <t>Elena Helgiu</t>
  </si>
  <si>
    <t>Lauren Altman</t>
  </si>
  <si>
    <t>Karinne Caisse</t>
  </si>
  <si>
    <t>Cara Franke</t>
  </si>
  <si>
    <t>Sarah Yee</t>
  </si>
  <si>
    <t>Marney Krupat</t>
  </si>
  <si>
    <t>Shelby Bean</t>
  </si>
  <si>
    <t>Brianne Cavaliere</t>
  </si>
  <si>
    <t>Elizabeth Streb</t>
  </si>
  <si>
    <t>Alexandra Boden</t>
  </si>
  <si>
    <t>Mary Regan</t>
  </si>
  <si>
    <t>Maria Martinez</t>
  </si>
  <si>
    <t>Madison Douglas</t>
  </si>
  <si>
    <t>Lindsey Severud</t>
  </si>
  <si>
    <t>Isabella So</t>
  </si>
  <si>
    <t>Krystyna Golden</t>
  </si>
  <si>
    <t>Isabelle Gueble</t>
  </si>
  <si>
    <t>Yinyin Wu</t>
  </si>
  <si>
    <t>Arden Youngblood</t>
  </si>
  <si>
    <t>Desirae Ionata</t>
  </si>
  <si>
    <t>Allison Egan</t>
  </si>
  <si>
    <t>Alaina Uhouse</t>
  </si>
  <si>
    <t>Kelsey Gibson</t>
  </si>
  <si>
    <t>Maura Thornton</t>
  </si>
  <si>
    <t>Sarah Silvestri</t>
  </si>
  <si>
    <t>Xinyi To</t>
  </si>
  <si>
    <t>Debra Abiri</t>
  </si>
  <si>
    <t>Anna Johantgen</t>
  </si>
  <si>
    <t>Leah Hayden</t>
  </si>
  <si>
    <t>Laura Benoit</t>
  </si>
  <si>
    <t>Emilia Hernandez</t>
  </si>
  <si>
    <t>Shelby Guinn</t>
  </si>
  <si>
    <t>Valentina Cuomo</t>
  </si>
  <si>
    <t>Kathryn Heaney</t>
  </si>
  <si>
    <t>Dominique Smoyer</t>
  </si>
  <si>
    <t>Elisabeth Hawthorne</t>
  </si>
  <si>
    <t>Emily Brandsdofer</t>
  </si>
  <si>
    <t>Leslie Tjing</t>
  </si>
  <si>
    <t>Sarah Woodruff</t>
  </si>
  <si>
    <t>Carly Gerbi</t>
  </si>
  <si>
    <t>Kristen Holl</t>
  </si>
  <si>
    <t>Sarah Bruhl</t>
  </si>
  <si>
    <t>Yakira Abramowitz</t>
  </si>
  <si>
    <t>Christine Bocci</t>
  </si>
  <si>
    <t>Lily Elbaum</t>
  </si>
  <si>
    <t>Naomi Cho</t>
  </si>
  <si>
    <t>Andrea Ozanich</t>
  </si>
  <si>
    <t>Jennifer Silva</t>
  </si>
  <si>
    <t>Shi En Kim</t>
  </si>
  <si>
    <t>Jenny Drozd</t>
  </si>
  <si>
    <t>Gabriella Garofano</t>
  </si>
  <si>
    <t>Margaret Christian</t>
  </si>
  <si>
    <t>Jessica Kirshner</t>
  </si>
  <si>
    <t>Amanda Henri</t>
  </si>
  <si>
    <t>Stephanie Hojsak</t>
  </si>
  <si>
    <t>Grace Montemurro</t>
  </si>
  <si>
    <t>Gray Sara</t>
  </si>
  <si>
    <t>Tia Azimioara</t>
  </si>
  <si>
    <t>Eliza Mace</t>
  </si>
  <si>
    <t>Isabelle Pinard</t>
  </si>
  <si>
    <t>Brie Mittan</t>
  </si>
  <si>
    <t>Laura Cerrito</t>
  </si>
  <si>
    <t>Shaina Young</t>
  </si>
  <si>
    <t>Clara Luneke</t>
  </si>
  <si>
    <t>Garrett McGrath</t>
  </si>
  <si>
    <t>MEMB_NUMBER</t>
  </si>
  <si>
    <t>Eric Shen</t>
  </si>
  <si>
    <t>LNAME</t>
  </si>
  <si>
    <t>FNAME</t>
  </si>
  <si>
    <t>Benjamin</t>
  </si>
  <si>
    <t>Kelley</t>
  </si>
  <si>
    <t>Edward</t>
  </si>
  <si>
    <t>Politi</t>
  </si>
  <si>
    <t>Luke</t>
  </si>
  <si>
    <t>Jonathan</t>
  </si>
  <si>
    <t>Miller</t>
  </si>
  <si>
    <t>Jeffrey</t>
  </si>
  <si>
    <t>Santoro</t>
  </si>
  <si>
    <t>Alessio</t>
  </si>
  <si>
    <t>Nollner</t>
  </si>
  <si>
    <t>Dylan</t>
  </si>
  <si>
    <t>Ibrahim</t>
  </si>
  <si>
    <t>Ayyub</t>
  </si>
  <si>
    <t>Daniel</t>
  </si>
  <si>
    <t>Mahmoud</t>
  </si>
  <si>
    <t>Yasser</t>
  </si>
  <si>
    <t>Fishler</t>
  </si>
  <si>
    <t>Clifford</t>
  </si>
  <si>
    <t>Brown</t>
  </si>
  <si>
    <t>Josiah</t>
  </si>
  <si>
    <t>Hudson</t>
  </si>
  <si>
    <t>Jack</t>
  </si>
  <si>
    <t>Gannon-O'Gara</t>
  </si>
  <si>
    <t>Rene</t>
  </si>
  <si>
    <t>Giles</t>
  </si>
  <si>
    <t>Zimmermann</t>
  </si>
  <si>
    <t>Mark</t>
  </si>
  <si>
    <t>James</t>
  </si>
  <si>
    <t>Freiman</t>
  </si>
  <si>
    <t>Allison</t>
  </si>
  <si>
    <t>Collins</t>
  </si>
  <si>
    <t>Haberle</t>
  </si>
  <si>
    <t>Hayden</t>
  </si>
  <si>
    <t>Chen</t>
  </si>
  <si>
    <t>Steven</t>
  </si>
  <si>
    <t>William</t>
  </si>
  <si>
    <t>Isaac</t>
  </si>
  <si>
    <t>Joseph</t>
  </si>
  <si>
    <t>Tice-Lewis</t>
  </si>
  <si>
    <t>Max</t>
  </si>
  <si>
    <t>Jay</t>
  </si>
  <si>
    <t>Huang</t>
  </si>
  <si>
    <t>Andy</t>
  </si>
  <si>
    <t>Petrie</t>
  </si>
  <si>
    <t>Schottenfeld</t>
  </si>
  <si>
    <t>Brent</t>
  </si>
  <si>
    <t>Kleeman</t>
  </si>
  <si>
    <t>Maxwell</t>
  </si>
  <si>
    <t>O'Donnell</t>
  </si>
  <si>
    <t>Jamie</t>
  </si>
  <si>
    <t>Cho</t>
  </si>
  <si>
    <t>Ted</t>
  </si>
  <si>
    <t>Evan</t>
  </si>
  <si>
    <t>Sean</t>
  </si>
  <si>
    <t>Ryan</t>
  </si>
  <si>
    <t>Schwartz</t>
  </si>
  <si>
    <t>Warren</t>
  </si>
  <si>
    <t>Wang</t>
  </si>
  <si>
    <t>Seaver</t>
  </si>
  <si>
    <t>Faris</t>
  </si>
  <si>
    <t>Kailash</t>
  </si>
  <si>
    <t>White</t>
  </si>
  <si>
    <t>Nick</t>
  </si>
  <si>
    <t>Moakler</t>
  </si>
  <si>
    <t>Christopher</t>
  </si>
  <si>
    <t>He</t>
  </si>
  <si>
    <t>Constantin</t>
  </si>
  <si>
    <t>Ian</t>
  </si>
  <si>
    <t>Williams</t>
  </si>
  <si>
    <t>Parker</t>
  </si>
  <si>
    <t>Jennings</t>
  </si>
  <si>
    <t>David</t>
  </si>
  <si>
    <t>Robitzski</t>
  </si>
  <si>
    <t>Peng</t>
  </si>
  <si>
    <t>Hans</t>
  </si>
  <si>
    <t>Jake</t>
  </si>
  <si>
    <t>Phillips</t>
  </si>
  <si>
    <t>Walter</t>
  </si>
  <si>
    <t>Micah</t>
  </si>
  <si>
    <t>Barnes</t>
  </si>
  <si>
    <t>Cody</t>
  </si>
  <si>
    <t>Hollwedel</t>
  </si>
  <si>
    <t>Holmes</t>
  </si>
  <si>
    <t>Matt</t>
  </si>
  <si>
    <t>Davis</t>
  </si>
  <si>
    <t>Josh</t>
  </si>
  <si>
    <t>Kevin</t>
  </si>
  <si>
    <t>Tom</t>
  </si>
  <si>
    <t>Garrett</t>
  </si>
  <si>
    <t>Marco</t>
  </si>
  <si>
    <t>Boyadzhiev</t>
  </si>
  <si>
    <t>Kristian</t>
  </si>
  <si>
    <t>Rossi</t>
  </si>
  <si>
    <t>Michael</t>
  </si>
  <si>
    <t>Purdy</t>
  </si>
  <si>
    <t>Dale</t>
  </si>
  <si>
    <t>Zarkin-Scott</t>
  </si>
  <si>
    <t>Moses</t>
  </si>
  <si>
    <t>Paul</t>
  </si>
  <si>
    <t>Duchow</t>
  </si>
  <si>
    <t>Kudla</t>
  </si>
  <si>
    <t>Young</t>
  </si>
  <si>
    <t>Albert</t>
  </si>
  <si>
    <t>Yasun</t>
  </si>
  <si>
    <t>Salih</t>
  </si>
  <si>
    <t>Broderick</t>
  </si>
  <si>
    <t>Chappuis</t>
  </si>
  <si>
    <t>Merlin</t>
  </si>
  <si>
    <t>Bendes</t>
  </si>
  <si>
    <t>Brock</t>
  </si>
  <si>
    <t>Hilton</t>
  </si>
  <si>
    <t>Matthew</t>
  </si>
  <si>
    <t>Friend</t>
  </si>
  <si>
    <t>Mike</t>
  </si>
  <si>
    <t>Rasmussen</t>
  </si>
  <si>
    <t>Tanner</t>
  </si>
  <si>
    <t>Haas</t>
  </si>
  <si>
    <t>Poremski</t>
  </si>
  <si>
    <t>John</t>
  </si>
  <si>
    <t>Theut</t>
  </si>
  <si>
    <t>Marshman</t>
  </si>
  <si>
    <t>Shawn</t>
  </si>
  <si>
    <t>Ari</t>
  </si>
  <si>
    <t>Philippou</t>
  </si>
  <si>
    <t>Eric</t>
  </si>
  <si>
    <t>Ro</t>
  </si>
  <si>
    <t>Brian</t>
  </si>
  <si>
    <t>Adam</t>
  </si>
  <si>
    <t>Wan</t>
  </si>
  <si>
    <t>Justin</t>
  </si>
  <si>
    <t>Hoyle</t>
  </si>
  <si>
    <t>Raynis</t>
  </si>
  <si>
    <t>Rafidi</t>
  </si>
  <si>
    <t>Roque</t>
  </si>
  <si>
    <t>T. James</t>
  </si>
  <si>
    <t>Cohen</t>
  </si>
  <si>
    <t>Peter</t>
  </si>
  <si>
    <t>Jones</t>
  </si>
  <si>
    <t>Simon</t>
  </si>
  <si>
    <t>Ben</t>
  </si>
  <si>
    <t>Kelly</t>
  </si>
  <si>
    <t>Saunders</t>
  </si>
  <si>
    <t>Cornelius</t>
  </si>
  <si>
    <t>Almerini</t>
  </si>
  <si>
    <t>Jackson</t>
  </si>
  <si>
    <t>Cheian</t>
  </si>
  <si>
    <t>Dinis</t>
  </si>
  <si>
    <t>Kristopher</t>
  </si>
  <si>
    <t>Mappin-Kasirer</t>
  </si>
  <si>
    <t>Shepard</t>
  </si>
  <si>
    <t>Trevor</t>
  </si>
  <si>
    <t>Fenech</t>
  </si>
  <si>
    <t>Dobbie</t>
  </si>
  <si>
    <t>Andrew</t>
  </si>
  <si>
    <t>Gueltrini</t>
  </si>
  <si>
    <t>Giulio</t>
  </si>
  <si>
    <t>Alexander</t>
  </si>
  <si>
    <t>Patel</t>
  </si>
  <si>
    <t>Nikhil</t>
  </si>
  <si>
    <t>Feingirsch</t>
  </si>
  <si>
    <t>Simko</t>
  </si>
  <si>
    <t>Nicolas</t>
  </si>
  <si>
    <t>Tapai</t>
  </si>
  <si>
    <t>Andrei</t>
  </si>
  <si>
    <t>Accardi</t>
  </si>
  <si>
    <t>Clark</t>
  </si>
  <si>
    <t>Charles</t>
  </si>
  <si>
    <t>Singh</t>
  </si>
  <si>
    <t>Angad</t>
  </si>
  <si>
    <t>Richmond</t>
  </si>
  <si>
    <t>Jacovino</t>
  </si>
  <si>
    <t>Hearne</t>
  </si>
  <si>
    <t>Kwon</t>
  </si>
  <si>
    <t>Gustafson</t>
  </si>
  <si>
    <t>Cavazos</t>
  </si>
  <si>
    <t>Enrique</t>
  </si>
  <si>
    <t>Mongillo</t>
  </si>
  <si>
    <t>Nelson-Epstein</t>
  </si>
  <si>
    <t>Rust</t>
  </si>
  <si>
    <t>Brandon</t>
  </si>
  <si>
    <t>Musto</t>
  </si>
  <si>
    <t>Anthony</t>
  </si>
  <si>
    <t>Rosenberg-Wohl</t>
  </si>
  <si>
    <t>Jacob</t>
  </si>
  <si>
    <t>Soled</t>
  </si>
  <si>
    <t>Derek</t>
  </si>
  <si>
    <t>Maiocco</t>
  </si>
  <si>
    <t>Roberto</t>
  </si>
  <si>
    <t>Gino</t>
  </si>
  <si>
    <t>Barillas</t>
  </si>
  <si>
    <t>Joshua</t>
  </si>
  <si>
    <t>Wyrobnik</t>
  </si>
  <si>
    <t>Leidner</t>
  </si>
  <si>
    <t>Alan</t>
  </si>
  <si>
    <t>Isaacs</t>
  </si>
  <si>
    <t>Judah</t>
  </si>
  <si>
    <t>Rosenberg</t>
  </si>
  <si>
    <t>Riley</t>
  </si>
  <si>
    <t>Caulfield</t>
  </si>
  <si>
    <t>Powell</t>
  </si>
  <si>
    <t>Lee</t>
  </si>
  <si>
    <t>Sasson</t>
  </si>
  <si>
    <t>Marcos</t>
  </si>
  <si>
    <t>Ginestet-Araki</t>
  </si>
  <si>
    <t>Luc</t>
  </si>
  <si>
    <t>Riviere</t>
  </si>
  <si>
    <t>Zilinskiy</t>
  </si>
  <si>
    <t>Eduard</t>
  </si>
  <si>
    <t>Salem</t>
  </si>
  <si>
    <t>Harbour</t>
  </si>
  <si>
    <t>Ameli</t>
  </si>
  <si>
    <t>Campbell-Kruger</t>
  </si>
  <si>
    <t>Christian</t>
  </si>
  <si>
    <t>Kael</t>
  </si>
  <si>
    <t>Schor</t>
  </si>
  <si>
    <t>Stan</t>
  </si>
  <si>
    <t>Subasi</t>
  </si>
  <si>
    <t>Omer</t>
  </si>
  <si>
    <t>Dalton</t>
  </si>
  <si>
    <t>Cole</t>
  </si>
  <si>
    <t>Taylor</t>
  </si>
  <si>
    <t>Willette</t>
  </si>
  <si>
    <t>Dudey</t>
  </si>
  <si>
    <t>Bravo</t>
  </si>
  <si>
    <t>Gomez Tanamachi</t>
  </si>
  <si>
    <t>Goldstein</t>
  </si>
  <si>
    <t>Jeremy</t>
  </si>
  <si>
    <t>Rojas</t>
  </si>
  <si>
    <t>Jorge</t>
  </si>
  <si>
    <t>Schlosberg</t>
  </si>
  <si>
    <t>Ira</t>
  </si>
  <si>
    <t>Di Cioccio</t>
  </si>
  <si>
    <t>Gianni</t>
  </si>
  <si>
    <t>Weiss</t>
  </si>
  <si>
    <t>Rodney</t>
  </si>
  <si>
    <t>Leland</t>
  </si>
  <si>
    <t>Daniluk</t>
  </si>
  <si>
    <t>Robert</t>
  </si>
  <si>
    <t>Sullivan</t>
  </si>
  <si>
    <t>Shayesteh</t>
  </si>
  <si>
    <t>Rod</t>
  </si>
  <si>
    <t>Raharjo</t>
  </si>
  <si>
    <t>Sinatrio</t>
  </si>
  <si>
    <t>Worthington</t>
  </si>
  <si>
    <t>Chang</t>
  </si>
  <si>
    <t>Jason</t>
  </si>
  <si>
    <t>Findley</t>
  </si>
  <si>
    <t>Balbus</t>
  </si>
  <si>
    <t>Glenn</t>
  </si>
  <si>
    <t>Marton</t>
  </si>
  <si>
    <t>Denes</t>
  </si>
  <si>
    <t>Malcolm</t>
  </si>
  <si>
    <t>Goldhirsch</t>
  </si>
  <si>
    <t>Stafford</t>
  </si>
  <si>
    <t>Teyssier</t>
  </si>
  <si>
    <t>Baptiste</t>
  </si>
  <si>
    <t>Sam</t>
  </si>
  <si>
    <t>Kanar</t>
  </si>
  <si>
    <t>Tracey</t>
  </si>
  <si>
    <t>Lawrence</t>
  </si>
  <si>
    <t>Chung</t>
  </si>
  <si>
    <t>Eugene</t>
  </si>
  <si>
    <t>Burte</t>
  </si>
  <si>
    <t>Alex</t>
  </si>
  <si>
    <t>Mui</t>
  </si>
  <si>
    <t>Manna</t>
  </si>
  <si>
    <t>Phillip</t>
  </si>
  <si>
    <t>Meyers</t>
  </si>
  <si>
    <t>Gaziano</t>
  </si>
  <si>
    <t>Timothy</t>
  </si>
  <si>
    <t>Pershad</t>
  </si>
  <si>
    <t>Thomas</t>
  </si>
  <si>
    <t>Martin-Mills</t>
  </si>
  <si>
    <t>Bernstein</t>
  </si>
  <si>
    <t>Truong</t>
  </si>
  <si>
    <t>Wolfenden</t>
  </si>
  <si>
    <t>Dan</t>
  </si>
  <si>
    <t>Caryl</t>
  </si>
  <si>
    <t>Nik</t>
  </si>
  <si>
    <t>Vincent</t>
  </si>
  <si>
    <t>Creech</t>
  </si>
  <si>
    <t>Yang</t>
  </si>
  <si>
    <t>Minio</t>
  </si>
  <si>
    <t>Frank</t>
  </si>
  <si>
    <t>Jedruszczak</t>
  </si>
  <si>
    <t>Dominik</t>
  </si>
  <si>
    <t>Ariel</t>
  </si>
  <si>
    <t>Meinhardt</t>
  </si>
  <si>
    <t>Gerek</t>
  </si>
  <si>
    <t>Shaito</t>
  </si>
  <si>
    <t>Zain</t>
  </si>
  <si>
    <t>Colley</t>
  </si>
  <si>
    <t>Schneider</t>
  </si>
  <si>
    <t>Quentin</t>
  </si>
  <si>
    <t>Kubik</t>
  </si>
  <si>
    <t>Nickolas</t>
  </si>
  <si>
    <t>Hardwicke-Brown</t>
  </si>
  <si>
    <t>Samuel</t>
  </si>
  <si>
    <t>Hodges</t>
  </si>
  <si>
    <t>Kaizer</t>
  </si>
  <si>
    <t>Spence</t>
  </si>
  <si>
    <t>Phelan</t>
  </si>
  <si>
    <t>Markow</t>
  </si>
  <si>
    <t>Murphy</t>
  </si>
  <si>
    <t>Vivian</t>
  </si>
  <si>
    <t>Cuturic</t>
  </si>
  <si>
    <t>Zack</t>
  </si>
  <si>
    <t>Wetzig</t>
  </si>
  <si>
    <t>Goike</t>
  </si>
  <si>
    <t>Robertson</t>
  </si>
  <si>
    <t>Elijah</t>
  </si>
  <si>
    <t>Gace</t>
  </si>
  <si>
    <t>Tyler</t>
  </si>
  <si>
    <t>Paulson</t>
  </si>
  <si>
    <t>Erik</t>
  </si>
  <si>
    <t>Caporizzi</t>
  </si>
  <si>
    <t>Michele</t>
  </si>
  <si>
    <t>Woo</t>
  </si>
  <si>
    <t>Jerry</t>
  </si>
  <si>
    <t>Schenkel</t>
  </si>
  <si>
    <t>Eli</t>
  </si>
  <si>
    <t>Barrett</t>
  </si>
  <si>
    <t>Kaneshige</t>
  </si>
  <si>
    <t>Philip</t>
  </si>
  <si>
    <t>Mathieu</t>
  </si>
  <si>
    <t>Bergman</t>
  </si>
  <si>
    <t>Harrison</t>
  </si>
  <si>
    <t>Ishizuka</t>
  </si>
  <si>
    <t>Jin</t>
  </si>
  <si>
    <t>Cardillo</t>
  </si>
  <si>
    <t>Julian</t>
  </si>
  <si>
    <t>Blitzer</t>
  </si>
  <si>
    <t>Lin</t>
  </si>
  <si>
    <t>Lucas</t>
  </si>
  <si>
    <t>Broughton</t>
  </si>
  <si>
    <t>Patrick</t>
  </si>
  <si>
    <t>Curioso</t>
  </si>
  <si>
    <t>Wilfred</t>
  </si>
  <si>
    <t>Grill</t>
  </si>
  <si>
    <t>Berman</t>
  </si>
  <si>
    <t>Noah</t>
  </si>
  <si>
    <t>Pensler</t>
  </si>
  <si>
    <t>Kennedy</t>
  </si>
  <si>
    <t>Kyle</t>
  </si>
  <si>
    <t>Vastola</t>
  </si>
  <si>
    <t>Lew</t>
  </si>
  <si>
    <t>Dillon</t>
  </si>
  <si>
    <t>Levy</t>
  </si>
  <si>
    <t>Ethan</t>
  </si>
  <si>
    <t>Harwood</t>
  </si>
  <si>
    <t>Tuddenham</t>
  </si>
  <si>
    <t>Popkin</t>
  </si>
  <si>
    <t>Doyle</t>
  </si>
  <si>
    <t>Steinschneider</t>
  </si>
  <si>
    <t>Wetzel</t>
  </si>
  <si>
    <t>Siy</t>
  </si>
  <si>
    <t>Iverson</t>
  </si>
  <si>
    <t>Robinson</t>
  </si>
  <si>
    <t>Scott</t>
  </si>
  <si>
    <t>Faicco</t>
  </si>
  <si>
    <t>Zaccheo</t>
  </si>
  <si>
    <t>Giovanni</t>
  </si>
  <si>
    <t>Artis</t>
  </si>
  <si>
    <t>Trequan</t>
  </si>
  <si>
    <t>Harris</t>
  </si>
  <si>
    <t>Sekou</t>
  </si>
  <si>
    <t>Brendan</t>
  </si>
  <si>
    <t>Berent</t>
  </si>
  <si>
    <t>Labrecque</t>
  </si>
  <si>
    <t>Gray</t>
  </si>
  <si>
    <t>Toby</t>
  </si>
  <si>
    <t>Larson</t>
  </si>
  <si>
    <t>Pepin</t>
  </si>
  <si>
    <t>Zachary</t>
  </si>
  <si>
    <t>Choi</t>
  </si>
  <si>
    <t>Sheng</t>
  </si>
  <si>
    <t>Khan</t>
  </si>
  <si>
    <t>Segura</t>
  </si>
  <si>
    <t>Jed</t>
  </si>
  <si>
    <t>Buchsbaum</t>
  </si>
  <si>
    <t>Todd</t>
  </si>
  <si>
    <t>Johnson</t>
  </si>
  <si>
    <t>Cooper</t>
  </si>
  <si>
    <t>Wu</t>
  </si>
  <si>
    <t>Joe</t>
  </si>
  <si>
    <t>Lui</t>
  </si>
  <si>
    <t>Zhou</t>
  </si>
  <si>
    <t>Dongliang</t>
  </si>
  <si>
    <t>Gabriel</t>
  </si>
  <si>
    <t>Massialas</t>
  </si>
  <si>
    <t>Caldwell</t>
  </si>
  <si>
    <t>Turner</t>
  </si>
  <si>
    <t>Moore</t>
  </si>
  <si>
    <t>Keric</t>
  </si>
  <si>
    <t>Chiang</t>
  </si>
  <si>
    <t>Woerner</t>
  </si>
  <si>
    <t>Emerson</t>
  </si>
  <si>
    <t>Chan</t>
  </si>
  <si>
    <t>Vintsky</t>
  </si>
  <si>
    <t>Kishore</t>
  </si>
  <si>
    <t>Anup</t>
  </si>
  <si>
    <t>Nicholas</t>
  </si>
  <si>
    <t>Gordon</t>
  </si>
  <si>
    <t>Shaul</t>
  </si>
  <si>
    <t>Bak</t>
  </si>
  <si>
    <t>Adrian</t>
  </si>
  <si>
    <t>Schneller</t>
  </si>
  <si>
    <t>Streets</t>
  </si>
  <si>
    <t>Kaito</t>
  </si>
  <si>
    <t>Mills</t>
  </si>
  <si>
    <t>Stone</t>
  </si>
  <si>
    <t>Dershwitz</t>
  </si>
  <si>
    <t>Austin</t>
  </si>
  <si>
    <t>Puchalski</t>
  </si>
  <si>
    <t>Pawel</t>
  </si>
  <si>
    <t>Copti</t>
  </si>
  <si>
    <t>Blake</t>
  </si>
  <si>
    <t>Jon</t>
  </si>
  <si>
    <t>Wiecha</t>
  </si>
  <si>
    <t>Nate</t>
  </si>
  <si>
    <t>Colin</t>
  </si>
  <si>
    <t>Long</t>
  </si>
  <si>
    <t>Stephen</t>
  </si>
  <si>
    <t>Moran</t>
  </si>
  <si>
    <t>Ruby</t>
  </si>
  <si>
    <t>Aaron</t>
  </si>
  <si>
    <t>Menon</t>
  </si>
  <si>
    <t>Aravind</t>
  </si>
  <si>
    <t>Mitrani</t>
  </si>
  <si>
    <t>Zhuang</t>
  </si>
  <si>
    <t>Tusk</t>
  </si>
  <si>
    <t>Elliot</t>
  </si>
  <si>
    <t>Lewicki</t>
  </si>
  <si>
    <t>Ransinangue</t>
  </si>
  <si>
    <t>Bryan</t>
  </si>
  <si>
    <t>Vitale</t>
  </si>
  <si>
    <t>Lessner</t>
  </si>
  <si>
    <t>Nadel</t>
  </si>
  <si>
    <t>Carothers</t>
  </si>
  <si>
    <t>Washington</t>
  </si>
  <si>
    <t>Cleary</t>
  </si>
  <si>
    <t>Keung</t>
  </si>
  <si>
    <t>Darwin</t>
  </si>
  <si>
    <t>Smith</t>
  </si>
  <si>
    <t>Egizi</t>
  </si>
  <si>
    <t>Luby</t>
  </si>
  <si>
    <t>Fries</t>
  </si>
  <si>
    <t>Oh</t>
  </si>
  <si>
    <t>Kishan</t>
  </si>
  <si>
    <t>Sedowaki</t>
  </si>
  <si>
    <t>Suter</t>
  </si>
  <si>
    <t>Connor</t>
  </si>
  <si>
    <t>Ratcliffe</t>
  </si>
  <si>
    <t>Cheng</t>
  </si>
  <si>
    <t>Zhaoyang Craig</t>
  </si>
  <si>
    <t>Gardner</t>
  </si>
  <si>
    <t>Hallsten</t>
  </si>
  <si>
    <t>Nikita</t>
  </si>
  <si>
    <t>Meyer</t>
  </si>
  <si>
    <t>Bill</t>
  </si>
  <si>
    <t>Graham</t>
  </si>
  <si>
    <t>Bienvenu</t>
  </si>
  <si>
    <t>Pelton</t>
  </si>
  <si>
    <t>Duff</t>
  </si>
  <si>
    <t>Doares</t>
  </si>
  <si>
    <t>Drew</t>
  </si>
  <si>
    <t>Gibbons</t>
  </si>
  <si>
    <t>Meckling</t>
  </si>
  <si>
    <t>Adamini</t>
  </si>
  <si>
    <t>Coccia</t>
  </si>
  <si>
    <t>Chris</t>
  </si>
  <si>
    <t>Mason</t>
  </si>
  <si>
    <t>Nelson</t>
  </si>
  <si>
    <t>Arzoian</t>
  </si>
  <si>
    <t>Ryjik</t>
  </si>
  <si>
    <t>Mandel</t>
  </si>
  <si>
    <t>Spear</t>
  </si>
  <si>
    <t>Loss</t>
  </si>
  <si>
    <t>Geoffrey</t>
  </si>
  <si>
    <t>Josephs</t>
  </si>
  <si>
    <t>O'Brien</t>
  </si>
  <si>
    <t>Duncan</t>
  </si>
  <si>
    <t>Nathaniel</t>
  </si>
  <si>
    <t>Rodriguez</t>
  </si>
  <si>
    <t>Melvin</t>
  </si>
  <si>
    <t>Dukhvalov</t>
  </si>
  <si>
    <t>Denis</t>
  </si>
  <si>
    <t>Gokea</t>
  </si>
  <si>
    <t>Rienzi</t>
  </si>
  <si>
    <t>O'Cinneide</t>
  </si>
  <si>
    <t>Hugh</t>
  </si>
  <si>
    <t>Ochs-Willard</t>
  </si>
  <si>
    <t>Jess</t>
  </si>
  <si>
    <t>Deak</t>
  </si>
  <si>
    <t>Weller</t>
  </si>
  <si>
    <t>Efthimion</t>
  </si>
  <si>
    <t>Gerrity</t>
  </si>
  <si>
    <t>Xu</t>
  </si>
  <si>
    <t>Izadmehr</t>
  </si>
  <si>
    <t>Ehsan</t>
  </si>
  <si>
    <t>Loft</t>
  </si>
  <si>
    <t>Arden</t>
  </si>
  <si>
    <t>Midgley</t>
  </si>
  <si>
    <t>Devin</t>
  </si>
  <si>
    <t>Teng</t>
  </si>
  <si>
    <t>Stephan</t>
  </si>
  <si>
    <t>Zhao</t>
  </si>
  <si>
    <t>Shen</t>
  </si>
  <si>
    <t>Yi</t>
  </si>
  <si>
    <t>Wilson</t>
  </si>
  <si>
    <t>Zach</t>
  </si>
  <si>
    <t>O'Malley</t>
  </si>
  <si>
    <t>Ken</t>
  </si>
  <si>
    <t>Kong</t>
  </si>
  <si>
    <t>Stimmel</t>
  </si>
  <si>
    <t>Maymi</t>
  </si>
  <si>
    <t>Fernando</t>
  </si>
  <si>
    <t>Martini</t>
  </si>
  <si>
    <t>Alec</t>
  </si>
  <si>
    <t>Chavez</t>
  </si>
  <si>
    <t>Alexis</t>
  </si>
  <si>
    <t>Jossick</t>
  </si>
  <si>
    <t>Elam</t>
  </si>
  <si>
    <t>Coalson</t>
  </si>
  <si>
    <t>Jirachuphun</t>
  </si>
  <si>
    <t>Laphonchai</t>
  </si>
  <si>
    <t>Ezra</t>
  </si>
  <si>
    <t>Rozenshteyn</t>
  </si>
  <si>
    <t>Zhang</t>
  </si>
  <si>
    <t>Forta</t>
  </si>
  <si>
    <t>Mendel</t>
  </si>
  <si>
    <t>Marcus</t>
  </si>
  <si>
    <t>Farnoosh</t>
  </si>
  <si>
    <t>Dzialo</t>
  </si>
  <si>
    <t>George</t>
  </si>
  <si>
    <t>Benedict</t>
  </si>
  <si>
    <t>Bisono</t>
  </si>
  <si>
    <t>Joemel</t>
  </si>
  <si>
    <t>Bell-Baltaci</t>
  </si>
  <si>
    <t>Anatole</t>
  </si>
  <si>
    <t>Lindsay</t>
  </si>
  <si>
    <t>Cameron</t>
  </si>
  <si>
    <t>Wolfson</t>
  </si>
  <si>
    <t>Tibbitts</t>
  </si>
  <si>
    <t>Travis</t>
  </si>
  <si>
    <t>Klepner</t>
  </si>
  <si>
    <t>Redhead</t>
  </si>
  <si>
    <t>Kaptain</t>
  </si>
  <si>
    <t>Emiliano</t>
  </si>
  <si>
    <t>Abilay</t>
  </si>
  <si>
    <t>Bryson</t>
  </si>
  <si>
    <t>Dickinson</t>
  </si>
  <si>
    <t>Beam</t>
  </si>
  <si>
    <t>Davd</t>
  </si>
  <si>
    <t>Walker</t>
  </si>
  <si>
    <t>Bergstedt</t>
  </si>
  <si>
    <t>Nanz</t>
  </si>
  <si>
    <t>August</t>
  </si>
  <si>
    <t>Katherine</t>
  </si>
  <si>
    <t>Scanlan</t>
  </si>
  <si>
    <t>Susannah</t>
  </si>
  <si>
    <t>Van Brummen</t>
  </si>
  <si>
    <t>Anna</t>
  </si>
  <si>
    <t>Jillian</t>
  </si>
  <si>
    <t>Ford</t>
  </si>
  <si>
    <t>Isabel</t>
  </si>
  <si>
    <t>Bhinder</t>
  </si>
  <si>
    <t>Amrit</t>
  </si>
  <si>
    <t>Emily</t>
  </si>
  <si>
    <t>O'Neil-Lyublinsky</t>
  </si>
  <si>
    <t>Jessica</t>
  </si>
  <si>
    <t>Hannah</t>
  </si>
  <si>
    <t>Howell</t>
  </si>
  <si>
    <t>Kimberly</t>
  </si>
  <si>
    <t>Sarah</t>
  </si>
  <si>
    <t>Barna</t>
  </si>
  <si>
    <t>Isabella</t>
  </si>
  <si>
    <t>Kacie</t>
  </si>
  <si>
    <t>Montrose</t>
  </si>
  <si>
    <t>Chantal</t>
  </si>
  <si>
    <t>Beaulac</t>
  </si>
  <si>
    <t>Srey</t>
  </si>
  <si>
    <t>Foor</t>
  </si>
  <si>
    <t>Gabriella</t>
  </si>
  <si>
    <t>Nieradka</t>
  </si>
  <si>
    <t>Briana</t>
  </si>
  <si>
    <t>Hall</t>
  </si>
  <si>
    <t>Jennifer</t>
  </si>
  <si>
    <t>Puzzo</t>
  </si>
  <si>
    <t>Gianna</t>
  </si>
  <si>
    <t>Stephenson</t>
  </si>
  <si>
    <t>Anne</t>
  </si>
  <si>
    <t>Stanley</t>
  </si>
  <si>
    <t>Rebecca</t>
  </si>
  <si>
    <t>Hamill</t>
  </si>
  <si>
    <t>Sara</t>
  </si>
  <si>
    <t>Dawes</t>
  </si>
  <si>
    <t>Lisa</t>
  </si>
  <si>
    <t>Sofia</t>
  </si>
  <si>
    <t>Christina</t>
  </si>
  <si>
    <t>Braun</t>
  </si>
  <si>
    <t>Leila</t>
  </si>
  <si>
    <t>Liu</t>
  </si>
  <si>
    <t>Ting</t>
  </si>
  <si>
    <t>Petersen</t>
  </si>
  <si>
    <t>Juliana</t>
  </si>
  <si>
    <t>Christine</t>
  </si>
  <si>
    <t>Meghan</t>
  </si>
  <si>
    <t>Quakenbush</t>
  </si>
  <si>
    <t>Deanna</t>
  </si>
  <si>
    <t>Gnash</t>
  </si>
  <si>
    <t>Courtney</t>
  </si>
  <si>
    <t>Caris</t>
  </si>
  <si>
    <t>Elizabeth</t>
  </si>
  <si>
    <t>Katie</t>
  </si>
  <si>
    <t>Aronov</t>
  </si>
  <si>
    <t>Julia</t>
  </si>
  <si>
    <t>Baliga</t>
  </si>
  <si>
    <t>Anjali</t>
  </si>
  <si>
    <t>Reich</t>
  </si>
  <si>
    <t>Inalman</t>
  </si>
  <si>
    <t>Yeliz</t>
  </si>
  <si>
    <t>Rivera</t>
  </si>
  <si>
    <t>Tanya</t>
  </si>
  <si>
    <t>Knobel</t>
  </si>
  <si>
    <t>Alexandra</t>
  </si>
  <si>
    <t>Merrick</t>
  </si>
  <si>
    <t>Regenbogen</t>
  </si>
  <si>
    <t>Ilana</t>
  </si>
  <si>
    <t>Nancy</t>
  </si>
  <si>
    <t>Altomare</t>
  </si>
  <si>
    <t>Caitlin</t>
  </si>
  <si>
    <t>Severson</t>
  </si>
  <si>
    <t>Ashley</t>
  </si>
  <si>
    <t>Piasecka</t>
  </si>
  <si>
    <t>Caroline</t>
  </si>
  <si>
    <t>Nicole</t>
  </si>
  <si>
    <t>Dumas</t>
  </si>
  <si>
    <t>Bazabayeva</t>
  </si>
  <si>
    <t>Dina</t>
  </si>
  <si>
    <t>Rachel</t>
  </si>
  <si>
    <t>Rutan</t>
  </si>
  <si>
    <t>Wallace</t>
  </si>
  <si>
    <t>Kaitlyn</t>
  </si>
  <si>
    <t>Amanda</t>
  </si>
  <si>
    <t>Snarski</t>
  </si>
  <si>
    <t>Lauren</t>
  </si>
  <si>
    <t>Alyssa</t>
  </si>
  <si>
    <t>Brianne</t>
  </si>
  <si>
    <t>Zmudczynski</t>
  </si>
  <si>
    <t>Paige</t>
  </si>
  <si>
    <t>Wilkerson</t>
  </si>
  <si>
    <t>Mariah</t>
  </si>
  <si>
    <t>Berndt</t>
  </si>
  <si>
    <t>Kaylah</t>
  </si>
  <si>
    <t>Cydney</t>
  </si>
  <si>
    <t>Haley</t>
  </si>
  <si>
    <t>Lim</t>
  </si>
  <si>
    <t>Olivia</t>
  </si>
  <si>
    <t>Fath</t>
  </si>
  <si>
    <t>Zsofia</t>
  </si>
  <si>
    <t>Vaggo</t>
  </si>
  <si>
    <t>Emma</t>
  </si>
  <si>
    <t>Van Loon</t>
  </si>
  <si>
    <t>Nina</t>
  </si>
  <si>
    <t>Isis</t>
  </si>
  <si>
    <t>Ferdman</t>
  </si>
  <si>
    <t>Alina</t>
  </si>
  <si>
    <t>Floyd</t>
  </si>
  <si>
    <t>Megan</t>
  </si>
  <si>
    <t>Peterson</t>
  </si>
  <si>
    <t>Gegan</t>
  </si>
  <si>
    <t>Natalie</t>
  </si>
  <si>
    <t>Adragna</t>
  </si>
  <si>
    <t>Eldeib</t>
  </si>
  <si>
    <t>Cara</t>
  </si>
  <si>
    <t>Rossetti</t>
  </si>
  <si>
    <t>Paturu</t>
  </si>
  <si>
    <t>Mounica</t>
  </si>
  <si>
    <t>Laney</t>
  </si>
  <si>
    <t>Tsinis</t>
  </si>
  <si>
    <t>Diana</t>
  </si>
  <si>
    <t>Jarin-Lipschitz</t>
  </si>
  <si>
    <t>Laura</t>
  </si>
  <si>
    <t>Zheng</t>
  </si>
  <si>
    <t>Jenny</t>
  </si>
  <si>
    <t>Parkhurst</t>
  </si>
  <si>
    <t>Gallardo</t>
  </si>
  <si>
    <t>Camille</t>
  </si>
  <si>
    <t>Tillman</t>
  </si>
  <si>
    <t>Wong</t>
  </si>
  <si>
    <t>Glickman</t>
  </si>
  <si>
    <t>Sonya</t>
  </si>
  <si>
    <t>Messbauer</t>
  </si>
  <si>
    <t>Volpe</t>
  </si>
  <si>
    <t>Mia</t>
  </si>
  <si>
    <t>Leah</t>
  </si>
  <si>
    <t>Malleck</t>
  </si>
  <si>
    <t>Lynch</t>
  </si>
  <si>
    <t>Katharine</t>
  </si>
  <si>
    <t>Mowell</t>
  </si>
  <si>
    <t>Gwendolyn</t>
  </si>
  <si>
    <t>Prescod</t>
  </si>
  <si>
    <t>Nzingha</t>
  </si>
  <si>
    <t>Huddleston</t>
  </si>
  <si>
    <t>Hailey</t>
  </si>
  <si>
    <t>Abigail</t>
  </si>
  <si>
    <t>Gremillion</t>
  </si>
  <si>
    <t>Cha</t>
  </si>
  <si>
    <t>Yoojin</t>
  </si>
  <si>
    <t>Lewis</t>
  </si>
  <si>
    <t>Barton</t>
  </si>
  <si>
    <t>Alison</t>
  </si>
  <si>
    <t>Treadwell</t>
  </si>
  <si>
    <t>Charlotte</t>
  </si>
  <si>
    <t>Margaret</t>
  </si>
  <si>
    <t>Muller</t>
  </si>
  <si>
    <t>Amy</t>
  </si>
  <si>
    <t>Ha</t>
  </si>
  <si>
    <t>Kristin</t>
  </si>
  <si>
    <t>Sherman</t>
  </si>
  <si>
    <t>Higgons</t>
  </si>
  <si>
    <t>Ledbetter</t>
  </si>
  <si>
    <t>Kathryn</t>
  </si>
  <si>
    <t>Rosa</t>
  </si>
  <si>
    <t>Brando</t>
  </si>
  <si>
    <t>Danielle</t>
  </si>
  <si>
    <t>Bhasin</t>
  </si>
  <si>
    <t>Amreen</t>
  </si>
  <si>
    <t>Fung</t>
  </si>
  <si>
    <t>Eliza</t>
  </si>
  <si>
    <t>Reyes</t>
  </si>
  <si>
    <t>Rochelle</t>
  </si>
  <si>
    <t>Price</t>
  </si>
  <si>
    <t>Michelle</t>
  </si>
  <si>
    <t>Eghbali</t>
  </si>
  <si>
    <t>Sawyer</t>
  </si>
  <si>
    <t>Noelle</t>
  </si>
  <si>
    <t>Li</t>
  </si>
  <si>
    <t>Samantha</t>
  </si>
  <si>
    <t>Situ</t>
  </si>
  <si>
    <t>Desir</t>
  </si>
  <si>
    <t>Shepherd</t>
  </si>
  <si>
    <t>Kathy</t>
  </si>
  <si>
    <t>Lao</t>
  </si>
  <si>
    <t>Manting</t>
  </si>
  <si>
    <t>Kayla</t>
  </si>
  <si>
    <t>Salfati</t>
  </si>
  <si>
    <t>Zelda</t>
  </si>
  <si>
    <t>King</t>
  </si>
  <si>
    <t>Neiman</t>
  </si>
  <si>
    <t>Gruman</t>
  </si>
  <si>
    <t>Korsgaard</t>
  </si>
  <si>
    <t>Yolanda</t>
  </si>
  <si>
    <t>Hu</t>
  </si>
  <si>
    <t>Lily</t>
  </si>
  <si>
    <t>Stephanie</t>
  </si>
  <si>
    <t>Bassa</t>
  </si>
  <si>
    <t>Francesca</t>
  </si>
  <si>
    <t>Prosseda</t>
  </si>
  <si>
    <t>Gory</t>
  </si>
  <si>
    <t>Andrea</t>
  </si>
  <si>
    <t>Steuber</t>
  </si>
  <si>
    <t>Hawkins</t>
  </si>
  <si>
    <t>Catherine</t>
  </si>
  <si>
    <t>Fiedler</t>
  </si>
  <si>
    <t>Ingrid</t>
  </si>
  <si>
    <t>Kreeger</t>
  </si>
  <si>
    <t>Moriah</t>
  </si>
  <si>
    <t>Lo</t>
  </si>
  <si>
    <t>Ferguson</t>
  </si>
  <si>
    <t>Rachael</t>
  </si>
  <si>
    <t>Evans</t>
  </si>
  <si>
    <t>Luminet</t>
  </si>
  <si>
    <t>Clarisse</t>
  </si>
  <si>
    <t>Georges</t>
  </si>
  <si>
    <t>Epiphany</t>
  </si>
  <si>
    <t>Antokhina</t>
  </si>
  <si>
    <t>Levin</t>
  </si>
  <si>
    <t>Eve</t>
  </si>
  <si>
    <t>Ambika</t>
  </si>
  <si>
    <t>Largaespada</t>
  </si>
  <si>
    <t>Fatima</t>
  </si>
  <si>
    <t>Luona</t>
  </si>
  <si>
    <t>Gao</t>
  </si>
  <si>
    <t>Sharon</t>
  </si>
  <si>
    <t>Kang</t>
  </si>
  <si>
    <t>Parmacek</t>
  </si>
  <si>
    <t>Martin</t>
  </si>
  <si>
    <t>Lerch-Aillaud</t>
  </si>
  <si>
    <t>Alix</t>
  </si>
  <si>
    <t>Mukherjee</t>
  </si>
  <si>
    <t>Anisha</t>
  </si>
  <si>
    <t>Antipas</t>
  </si>
  <si>
    <t>Demi</t>
  </si>
  <si>
    <t>Elbert</t>
  </si>
  <si>
    <t>Gladnick</t>
  </si>
  <si>
    <t>Kane</t>
  </si>
  <si>
    <t>Heath</t>
  </si>
  <si>
    <t>Jackie</t>
  </si>
  <si>
    <t>Chin</t>
  </si>
  <si>
    <t>Viqueira</t>
  </si>
  <si>
    <t>Wynton</t>
  </si>
  <si>
    <t>Caroleen</t>
  </si>
  <si>
    <t>Rodrigues</t>
  </si>
  <si>
    <t>Lau</t>
  </si>
  <si>
    <t>Taia</t>
  </si>
  <si>
    <t>Heather</t>
  </si>
  <si>
    <t>Delamater</t>
  </si>
  <si>
    <t>Abby</t>
  </si>
  <si>
    <t>Melissa</t>
  </si>
  <si>
    <t>Poling</t>
  </si>
  <si>
    <t>Wynn</t>
  </si>
  <si>
    <t>Cruz</t>
  </si>
  <si>
    <t>Jane</t>
  </si>
  <si>
    <t>Way</t>
  </si>
  <si>
    <t>Huan</t>
  </si>
  <si>
    <t>Carmargo</t>
  </si>
  <si>
    <t>Potestio</t>
  </si>
  <si>
    <t>Ta</t>
  </si>
  <si>
    <t>Julie</t>
  </si>
  <si>
    <t>Wooten</t>
  </si>
  <si>
    <t>Carly</t>
  </si>
  <si>
    <t>Wheeler</t>
  </si>
  <si>
    <t>Diamond</t>
  </si>
  <si>
    <t>Janki</t>
  </si>
  <si>
    <t>Ligo</t>
  </si>
  <si>
    <t>Flinn</t>
  </si>
  <si>
    <t>Kiefer</t>
  </si>
  <si>
    <t>Mona</t>
  </si>
  <si>
    <t>Zeiss</t>
  </si>
  <si>
    <t>Madison</t>
  </si>
  <si>
    <t>Grace</t>
  </si>
  <si>
    <t>Coryat</t>
  </si>
  <si>
    <t>Kijah</t>
  </si>
  <si>
    <t>Yamin</t>
  </si>
  <si>
    <t>Camacho Ibanez</t>
  </si>
  <si>
    <t>Adriana</t>
  </si>
  <si>
    <t>Mai</t>
  </si>
  <si>
    <t>Deschuytter</t>
  </si>
  <si>
    <t>Marie</t>
  </si>
  <si>
    <t>Sands</t>
  </si>
  <si>
    <t>Followill</t>
  </si>
  <si>
    <t>Spohn</t>
  </si>
  <si>
    <t>Mary</t>
  </si>
  <si>
    <t>Mikela</t>
  </si>
  <si>
    <t>Ling</t>
  </si>
  <si>
    <t>Barksdale</t>
  </si>
  <si>
    <t>Kim</t>
  </si>
  <si>
    <t>Thibault</t>
  </si>
  <si>
    <t>Flynn</t>
  </si>
  <si>
    <t>Forinash</t>
  </si>
  <si>
    <t>Maureen</t>
  </si>
  <si>
    <t>Roby</t>
  </si>
  <si>
    <t>Chakrabory</t>
  </si>
  <si>
    <t>Sudeshna</t>
  </si>
  <si>
    <t>Umanskiy</t>
  </si>
  <si>
    <t>Tina</t>
  </si>
  <si>
    <t>Powers</t>
  </si>
  <si>
    <t>Colombo</t>
  </si>
  <si>
    <t>Lu</t>
  </si>
  <si>
    <t>Dubrovich</t>
  </si>
  <si>
    <t>Hausman</t>
  </si>
  <si>
    <t>Marta</t>
  </si>
  <si>
    <t>Whitney</t>
  </si>
  <si>
    <t>April</t>
  </si>
  <si>
    <t>Fox</t>
  </si>
  <si>
    <t>Audra</t>
  </si>
  <si>
    <t>Corona</t>
  </si>
  <si>
    <t>Mattos</t>
  </si>
  <si>
    <t>Gangemi</t>
  </si>
  <si>
    <t>Angelica</t>
  </si>
  <si>
    <t>Charley</t>
  </si>
  <si>
    <t>Linda</t>
  </si>
  <si>
    <t>Kallmeyer</t>
  </si>
  <si>
    <t>Tess</t>
  </si>
  <si>
    <t>Avery</t>
  </si>
  <si>
    <t>Hawrot</t>
  </si>
  <si>
    <t>Katheryn</t>
  </si>
  <si>
    <t>Trella</t>
  </si>
  <si>
    <t>Aileen</t>
  </si>
  <si>
    <t>Fishman</t>
  </si>
  <si>
    <t>Alexa</t>
  </si>
  <si>
    <t>Audrey</t>
  </si>
  <si>
    <t>Sera</t>
  </si>
  <si>
    <t>Ediona</t>
  </si>
  <si>
    <t>Annette</t>
  </si>
  <si>
    <t>Dwyer</t>
  </si>
  <si>
    <t>Emilia</t>
  </si>
  <si>
    <t>Lisius</t>
  </si>
  <si>
    <t>Ng</t>
  </si>
  <si>
    <t>Armada</t>
  </si>
  <si>
    <t>Klarissa</t>
  </si>
  <si>
    <t>Lang</t>
  </si>
  <si>
    <t>Flora</t>
  </si>
  <si>
    <t>Shi</t>
  </si>
  <si>
    <t>Ahmad</t>
  </si>
  <si>
    <t>Eva</t>
  </si>
  <si>
    <t>Board</t>
  </si>
  <si>
    <t>Tamsin</t>
  </si>
  <si>
    <t>Morris</t>
  </si>
  <si>
    <t>Ren</t>
  </si>
  <si>
    <t>Stevens</t>
  </si>
  <si>
    <t>Anastasia</t>
  </si>
  <si>
    <t>Dworakowski</t>
  </si>
  <si>
    <t>Monika</t>
  </si>
  <si>
    <t>Dong</t>
  </si>
  <si>
    <t>Muhammad</t>
  </si>
  <si>
    <t>Huda</t>
  </si>
  <si>
    <t>Yenko</t>
  </si>
  <si>
    <t>Irene</t>
  </si>
  <si>
    <t>Zanotti</t>
  </si>
  <si>
    <t>Weindruch</t>
  </si>
  <si>
    <t>Victoria</t>
  </si>
  <si>
    <t>Samulski</t>
  </si>
  <si>
    <t>Fandal</t>
  </si>
  <si>
    <t>Naja</t>
  </si>
  <si>
    <t>Lobo</t>
  </si>
  <si>
    <t>Sophia</t>
  </si>
  <si>
    <t>Ceridwen</t>
  </si>
  <si>
    <t>Tori</t>
  </si>
  <si>
    <t>Gilboa</t>
  </si>
  <si>
    <t>Deena</t>
  </si>
  <si>
    <t>Dobkin</t>
  </si>
  <si>
    <t>Gabriela</t>
  </si>
  <si>
    <t>O'Hara</t>
  </si>
  <si>
    <t>Lam</t>
  </si>
  <si>
    <t>Joy</t>
  </si>
  <si>
    <t>Mandon</t>
  </si>
  <si>
    <t>Marshall</t>
  </si>
  <si>
    <t>Guha</t>
  </si>
  <si>
    <t>Anveshi</t>
  </si>
  <si>
    <t>Janelle</t>
  </si>
  <si>
    <t>Wei</t>
  </si>
  <si>
    <t>Girardot</t>
  </si>
  <si>
    <t>Madeleine</t>
  </si>
  <si>
    <t>Khalsa</t>
  </si>
  <si>
    <t>Fisher</t>
  </si>
  <si>
    <t>Tang</t>
  </si>
  <si>
    <t>Rosalyn</t>
  </si>
  <si>
    <t>Glon</t>
  </si>
  <si>
    <t>Gracie</t>
  </si>
  <si>
    <t>Rapp</t>
  </si>
  <si>
    <t>Kastor</t>
  </si>
  <si>
    <t>Tiki</t>
  </si>
  <si>
    <t>Litynski</t>
  </si>
  <si>
    <t>Gillian</t>
  </si>
  <si>
    <t>Major</t>
  </si>
  <si>
    <t>Desirae</t>
  </si>
  <si>
    <t>Petra</t>
  </si>
  <si>
    <t>Baye-Cigna</t>
  </si>
  <si>
    <t>Kodia</t>
  </si>
  <si>
    <t>Rangel-Friedman</t>
  </si>
  <si>
    <t>Joanna</t>
  </si>
  <si>
    <t>Tiffany</t>
  </si>
  <si>
    <t>Heldenmuth</t>
  </si>
  <si>
    <t>Hanna</t>
  </si>
  <si>
    <t>Tasia</t>
  </si>
  <si>
    <t>Horn</t>
  </si>
  <si>
    <t>Shannon</t>
  </si>
  <si>
    <t>Barger</t>
  </si>
  <si>
    <t>Rand</t>
  </si>
  <si>
    <t>Kathleen</t>
  </si>
  <si>
    <t>Contess</t>
  </si>
  <si>
    <t>Susan</t>
  </si>
  <si>
    <t>Kalina</t>
  </si>
  <si>
    <t>Cavaliere</t>
  </si>
  <si>
    <t>Juliet</t>
  </si>
  <si>
    <t>So</t>
  </si>
  <si>
    <t>Golden</t>
  </si>
  <si>
    <t>Krystyna</t>
  </si>
  <si>
    <t>Youngblood</t>
  </si>
  <si>
    <t>Thornton</t>
  </si>
  <si>
    <t>Maura</t>
  </si>
  <si>
    <t>Silvestri</t>
  </si>
  <si>
    <t>To</t>
  </si>
  <si>
    <t>Xinyi</t>
  </si>
  <si>
    <t>Alade</t>
  </si>
  <si>
    <t>Opeyemi</t>
  </si>
  <si>
    <t>Chelsea</t>
  </si>
  <si>
    <t>Heaney</t>
  </si>
  <si>
    <t>Smoyer</t>
  </si>
  <si>
    <t>Dominique</t>
  </si>
  <si>
    <t>Hawthorne</t>
  </si>
  <si>
    <t>Elisabeth</t>
  </si>
  <si>
    <t>Brandsdofer</t>
  </si>
  <si>
    <t>Tjing</t>
  </si>
  <si>
    <t>Leslie</t>
  </si>
  <si>
    <t>Woodruff</t>
  </si>
  <si>
    <t>Silva</t>
  </si>
  <si>
    <t>Drozd</t>
  </si>
  <si>
    <t>Mittan</t>
  </si>
  <si>
    <t>Brie</t>
  </si>
  <si>
    <t>Cerrito</t>
  </si>
  <si>
    <t>Luneke</t>
  </si>
  <si>
    <t>Clara</t>
  </si>
  <si>
    <t>Merza</t>
  </si>
  <si>
    <t>Celina</t>
  </si>
  <si>
    <t>Martinez</t>
  </si>
  <si>
    <t>Thill</t>
  </si>
  <si>
    <t>Johanna</t>
  </si>
  <si>
    <t>Klodawska</t>
  </si>
  <si>
    <t>Kaja</t>
  </si>
  <si>
    <t>Franke</t>
  </si>
  <si>
    <t>Streb</t>
  </si>
  <si>
    <t>Regan</t>
  </si>
  <si>
    <t>Canavan</t>
  </si>
  <si>
    <t>Guinn</t>
  </si>
  <si>
    <t>Shelby</t>
  </si>
  <si>
    <t>Bruhl</t>
  </si>
  <si>
    <t>Bocci</t>
  </si>
  <si>
    <t>Ozanich</t>
  </si>
  <si>
    <t>Montemurro</t>
  </si>
  <si>
    <t>Azimioara</t>
  </si>
  <si>
    <t>Tia</t>
  </si>
  <si>
    <t>Itzkowitz</t>
  </si>
  <si>
    <t>Aliya</t>
  </si>
  <si>
    <t>Tannous</t>
  </si>
  <si>
    <t>Kara</t>
  </si>
  <si>
    <t>Helgiu</t>
  </si>
  <si>
    <t>Elena</t>
  </si>
  <si>
    <t>Whalen</t>
  </si>
  <si>
    <t>Altman</t>
  </si>
  <si>
    <t>Maria</t>
  </si>
  <si>
    <t>Yee</t>
  </si>
  <si>
    <t>Krupat</t>
  </si>
  <si>
    <t>Marney</t>
  </si>
  <si>
    <t>Bean</t>
  </si>
  <si>
    <t>Boden</t>
  </si>
  <si>
    <t>Innes-Gold</t>
  </si>
  <si>
    <t>Seah</t>
  </si>
  <si>
    <t>Brenda</t>
  </si>
  <si>
    <t>Douglas</t>
  </si>
  <si>
    <t>Gross</t>
  </si>
  <si>
    <t>Severud</t>
  </si>
  <si>
    <t>Lindsey</t>
  </si>
  <si>
    <t>Yinyin</t>
  </si>
  <si>
    <t>Hisey</t>
  </si>
  <si>
    <t>Uhouse</t>
  </si>
  <si>
    <t>Alaina</t>
  </si>
  <si>
    <t>Gibson</t>
  </si>
  <si>
    <t>Kelsey</t>
  </si>
  <si>
    <t>Hayes</t>
  </si>
  <si>
    <t>Wright</t>
  </si>
  <si>
    <t>Dania</t>
  </si>
  <si>
    <t>Abiri</t>
  </si>
  <si>
    <t>Debra</t>
  </si>
  <si>
    <t>Johantgen</t>
  </si>
  <si>
    <t>Benoit</t>
  </si>
  <si>
    <t>Yuen</t>
  </si>
  <si>
    <t>Monica</t>
  </si>
  <si>
    <t>Konno</t>
  </si>
  <si>
    <t>Cuomo</t>
  </si>
  <si>
    <t>Valentina</t>
  </si>
  <si>
    <t>Michal</t>
  </si>
  <si>
    <t>Gerbi</t>
  </si>
  <si>
    <t>Holl</t>
  </si>
  <si>
    <t>Kristen</t>
  </si>
  <si>
    <t>Abramowitz</t>
  </si>
  <si>
    <t>Yakira</t>
  </si>
  <si>
    <t>Elbaum</t>
  </si>
  <si>
    <t>Naomi</t>
  </si>
  <si>
    <t>Tsui</t>
  </si>
  <si>
    <t>Garofano</t>
  </si>
  <si>
    <t>Kirshner</t>
  </si>
  <si>
    <t>Henri</t>
  </si>
  <si>
    <t>Hojsak</t>
  </si>
  <si>
    <t>Mace</t>
  </si>
  <si>
    <t>Shaina</t>
  </si>
  <si>
    <t>Maresca</t>
  </si>
  <si>
    <t>Gesner</t>
  </si>
  <si>
    <t>Averey</t>
  </si>
  <si>
    <t>Richards</t>
  </si>
  <si>
    <t>Caisse</t>
  </si>
  <si>
    <t>Karinne</t>
  </si>
  <si>
    <t>Elissa</t>
  </si>
  <si>
    <t>Gueble</t>
  </si>
  <si>
    <t>Isabelle</t>
  </si>
  <si>
    <t>Ionata</t>
  </si>
  <si>
    <t>Egan</t>
  </si>
  <si>
    <t>Hernandez</t>
  </si>
  <si>
    <t>Shi En</t>
  </si>
  <si>
    <t>Pinard</t>
  </si>
  <si>
    <t>Shimei</t>
  </si>
  <si>
    <t>Kevin Hassett</t>
  </si>
  <si>
    <t>Peter Wetzel</t>
  </si>
  <si>
    <t>Paul Duchow</t>
  </si>
  <si>
    <t>ME</t>
  </si>
  <si>
    <t>MF</t>
  </si>
  <si>
    <t>MS</t>
  </si>
  <si>
    <t>WE</t>
  </si>
  <si>
    <t>WF</t>
  </si>
  <si>
    <t>WS</t>
  </si>
  <si>
    <t>Hassett</t>
  </si>
  <si>
    <t>STATUS</t>
  </si>
  <si>
    <t>Alanna Goldie</t>
  </si>
  <si>
    <t>Zuzanna Sobczak</t>
  </si>
  <si>
    <t>Eleanor Harvey</t>
  </si>
  <si>
    <t>Sara Taffel</t>
  </si>
  <si>
    <t>Julia LEE</t>
  </si>
  <si>
    <t>Cassidy Seidl</t>
  </si>
  <si>
    <t>Irene Spezzamonte</t>
  </si>
  <si>
    <t>Stephanie Chan</t>
  </si>
  <si>
    <t>Liana Yamin</t>
  </si>
  <si>
    <t>Miranda Litzinger</t>
  </si>
  <si>
    <t>Hali Nelson</t>
  </si>
  <si>
    <t>Sarit Kapon</t>
  </si>
  <si>
    <t>Gabreille Dastoli</t>
  </si>
  <si>
    <t>Anisha MUKHERJEE</t>
  </si>
  <si>
    <t>Ashley Tsue</t>
  </si>
  <si>
    <t>Yuwen Wendy Zhao</t>
  </si>
  <si>
    <t>Desree Ortega-Furgeson</t>
  </si>
  <si>
    <t>Jessica Laffey</t>
  </si>
  <si>
    <t>Amanda Lalezarian</t>
  </si>
  <si>
    <t>Elizabeth Meyers</t>
  </si>
  <si>
    <t>Ruchika Vashisht Goel</t>
  </si>
  <si>
    <t>Samantha LEE</t>
  </si>
  <si>
    <t>Jessica Li</t>
  </si>
  <si>
    <t>Vikki Nunley</t>
  </si>
  <si>
    <t>Nadine AbdelAziz</t>
  </si>
  <si>
    <t>Eliza Klyce</t>
  </si>
  <si>
    <t>Anna Braun</t>
  </si>
  <si>
    <t>Waverly Hock</t>
  </si>
  <si>
    <t>Kayla Kelch</t>
  </si>
  <si>
    <t>Daniella Ortiz</t>
  </si>
  <si>
    <t>Elsa Stoff</t>
  </si>
  <si>
    <t>Hewes Juliet</t>
  </si>
  <si>
    <t>Ivy Wong</t>
  </si>
  <si>
    <t>Elana Dickman</t>
  </si>
  <si>
    <t>Kristen Kemnitzer</t>
  </si>
  <si>
    <t>Tiffany Liu</t>
  </si>
  <si>
    <t>Erica McKee</t>
  </si>
  <si>
    <t>Jessica KANG</t>
  </si>
  <si>
    <t>Kelsey Oeler</t>
  </si>
  <si>
    <t>Jessica Guo</t>
  </si>
  <si>
    <t>Samantha Finster</t>
  </si>
  <si>
    <t>Julia Sheng</t>
  </si>
  <si>
    <t>Claudia Carcamo</t>
  </si>
  <si>
    <t>Amethyst Evans</t>
  </si>
  <si>
    <t>Julia Cupola</t>
  </si>
  <si>
    <t>Kali Thibault</t>
  </si>
  <si>
    <t>Jillian Habersaat</t>
  </si>
  <si>
    <t>Adetola Sylvan</t>
  </si>
  <si>
    <t>Kimberly Fishman</t>
  </si>
  <si>
    <t>Pamela Wang</t>
  </si>
  <si>
    <t>Alessandra Rodrigues</t>
  </si>
  <si>
    <t>Chaya Schapiro</t>
  </si>
  <si>
    <t>Sasha De Lotbiniere</t>
  </si>
  <si>
    <t>mariana vega martinelli</t>
  </si>
  <si>
    <t>Angela Cheung</t>
  </si>
  <si>
    <t>Kristen Lu</t>
  </si>
  <si>
    <t>Judine Watkis</t>
  </si>
  <si>
    <t>Lynda Tang</t>
  </si>
  <si>
    <t>Angela Pol</t>
  </si>
  <si>
    <t>Catrina Tellez</t>
  </si>
  <si>
    <t>Diana Lamaute</t>
  </si>
  <si>
    <t>Alexandra Kain</t>
  </si>
  <si>
    <t>Marissa Tomaino</t>
  </si>
  <si>
    <t>Taylor McIntyre</t>
  </si>
  <si>
    <t>laura coughlin</t>
  </si>
  <si>
    <t>Constance Robinson</t>
  </si>
  <si>
    <t>Stella Pointeau</t>
  </si>
  <si>
    <t>Stephanie Moon</t>
  </si>
  <si>
    <t>Julia Brown</t>
  </si>
  <si>
    <t>Casey Rhines</t>
  </si>
  <si>
    <t>Aviva Zaghi</t>
  </si>
  <si>
    <t>Morgan Ashcraft</t>
  </si>
  <si>
    <t>Sarah Casnovsky</t>
  </si>
  <si>
    <t>Tessie Urtubia</t>
  </si>
  <si>
    <t>Emily Satinsky</t>
  </si>
  <si>
    <t>Grace Dong</t>
  </si>
  <si>
    <t>Virginia (Logan) Long</t>
  </si>
  <si>
    <t>Bella Guo</t>
  </si>
  <si>
    <t>Deborah Laban</t>
  </si>
  <si>
    <t>Amber Jackson</t>
  </si>
  <si>
    <t>Emma Rubin</t>
  </si>
  <si>
    <t>Crystal Rodriguez</t>
  </si>
  <si>
    <t>Josephine Massey</t>
  </si>
  <si>
    <t>Xiaoyi (Sherry) Ren</t>
  </si>
  <si>
    <t>Casey Smith</t>
  </si>
  <si>
    <t>Jennifer Hudson</t>
  </si>
  <si>
    <t>Isabella Djuronvic</t>
  </si>
  <si>
    <t>Amy Hans</t>
  </si>
  <si>
    <t>Linnet Leon</t>
  </si>
  <si>
    <t>Eugenia Falqui</t>
  </si>
  <si>
    <t>Jessie Gottesman-Radanovich</t>
  </si>
  <si>
    <t>Victoria Wines</t>
  </si>
  <si>
    <t>Aleina Edwards</t>
  </si>
  <si>
    <t>Rachael Clark</t>
  </si>
  <si>
    <t>Catherine Lee</t>
  </si>
  <si>
    <t>Isabel DiTella</t>
  </si>
  <si>
    <t>Mason Speta</t>
  </si>
  <si>
    <t>Maria Alejandra Trumble</t>
  </si>
  <si>
    <t>Sarah COLLINS</t>
  </si>
  <si>
    <t>Audrey Abend</t>
  </si>
  <si>
    <t>Isabella BARNA</t>
  </si>
  <si>
    <t>Vivian Rand</t>
  </si>
  <si>
    <t>Rita SOMOGYI</t>
  </si>
  <si>
    <t>katharine Lynch</t>
  </si>
  <si>
    <t>Renee Bichette</t>
  </si>
  <si>
    <t>Caroline Glowacky</t>
  </si>
  <si>
    <t>Mandeep Bhinder</t>
  </si>
  <si>
    <t>Alexandra Keft</t>
  </si>
  <si>
    <t>Noelle Baptiste</t>
  </si>
  <si>
    <t>Gooch Anna</t>
  </si>
  <si>
    <t>Anna Moreira Coutinho</t>
  </si>
  <si>
    <t>Eva Niklinska</t>
  </si>
  <si>
    <t>Katherine Couch</t>
  </si>
  <si>
    <t>Nina Moiseiwitsch</t>
  </si>
  <si>
    <t>May Peterson</t>
  </si>
  <si>
    <t>Sarah Waller</t>
  </si>
  <si>
    <t>Laura Gurnowski</t>
  </si>
  <si>
    <t>Olivia Briffault</t>
  </si>
  <si>
    <t>Mary TUNG</t>
  </si>
  <si>
    <t>Olivia Weiss</t>
  </si>
  <si>
    <t>Alexis Auer</t>
  </si>
  <si>
    <t>Amanda Richards</t>
  </si>
  <si>
    <t>Charlotte Green</t>
  </si>
  <si>
    <t>Katherine Blackburn</t>
  </si>
  <si>
    <t>Sienna Batzli</t>
  </si>
  <si>
    <t>Cynthia Chau</t>
  </si>
  <si>
    <t>Christina Meyer</t>
  </si>
  <si>
    <t>Cailin Chiahka-Men</t>
  </si>
  <si>
    <t>Claire Allen</t>
  </si>
  <si>
    <t>Lauren Phillps</t>
  </si>
  <si>
    <t>coble chandler</t>
  </si>
  <si>
    <t>Willa Green</t>
  </si>
  <si>
    <t>Anna Kornak</t>
  </si>
  <si>
    <t>Fariha Hussain</t>
  </si>
  <si>
    <t>Katharine Spooner</t>
  </si>
  <si>
    <t>Chelsea Miller</t>
  </si>
  <si>
    <t>Christina Allen</t>
  </si>
  <si>
    <t>Charlotte Hatch</t>
  </si>
  <si>
    <t>Kirsten Wiedbusch</t>
  </si>
  <si>
    <t>Nastasia Winey</t>
  </si>
  <si>
    <t>Caroline Juang</t>
  </si>
  <si>
    <t>Marlaine Erhart</t>
  </si>
  <si>
    <t>Shwuyi Liu Ma</t>
  </si>
  <si>
    <t>Collen Way</t>
  </si>
  <si>
    <t>Caitlin Thompson</t>
  </si>
  <si>
    <t>Acevedo Angela</t>
  </si>
  <si>
    <t>Cartier Alonzo</t>
  </si>
  <si>
    <t>Vivian Hawn</t>
  </si>
  <si>
    <t>Cheng MA</t>
  </si>
  <si>
    <t>Shelique Richardson</t>
  </si>
  <si>
    <t>Rachel Jendak</t>
  </si>
  <si>
    <t>Cecilia Cisar</t>
  </si>
  <si>
    <t>Jiaxi Dang</t>
  </si>
  <si>
    <t>Maureen Carey</t>
  </si>
  <si>
    <t>Kelsey Barnhill</t>
  </si>
  <si>
    <t>Yiman Chen</t>
  </si>
  <si>
    <t>Oralia Navarrette</t>
  </si>
  <si>
    <t>Claire Lewis</t>
  </si>
  <si>
    <t>Michaela Gross</t>
  </si>
  <si>
    <t>Melissa Medina</t>
  </si>
  <si>
    <t>Leila Elhallak</t>
  </si>
  <si>
    <t>Talia Minear</t>
  </si>
  <si>
    <t>Mai Li Goodman</t>
  </si>
  <si>
    <t>Taj Kooner</t>
  </si>
  <si>
    <t>Aianna Davis</t>
  </si>
  <si>
    <t>Gleeson Ryan</t>
  </si>
  <si>
    <t>Diana Mizrachi</t>
  </si>
  <si>
    <t>Devorah Scott-Thoennes</t>
  </si>
  <si>
    <t>Charlotte Brockway</t>
  </si>
  <si>
    <t>Alexandra Shapiro</t>
  </si>
  <si>
    <t>Shelia Lo</t>
  </si>
  <si>
    <t>Miryam Jivotovski</t>
  </si>
  <si>
    <t>Kleinman Iris</t>
  </si>
  <si>
    <t>Ruby Kam</t>
  </si>
  <si>
    <t>Laura Tung</t>
  </si>
  <si>
    <t>Dana Kong</t>
  </si>
  <si>
    <t>Kimberly Young</t>
  </si>
  <si>
    <t>Teodora Kakhiani</t>
  </si>
  <si>
    <t>Adrienne Jarocki</t>
  </si>
  <si>
    <t>Alexa Rohan</t>
  </si>
  <si>
    <t>Alexa Antipas</t>
  </si>
  <si>
    <t>Hee Kyung (Cindy) Oh</t>
  </si>
  <si>
    <t>Shyria Joshi</t>
  </si>
  <si>
    <t>Anna Parzecki</t>
  </si>
  <si>
    <t>Alisha Gomez-Shah</t>
  </si>
  <si>
    <t>Julia Abelsky</t>
  </si>
  <si>
    <t>Kodia BAYE-CIGNA</t>
  </si>
  <si>
    <t>Caitlin Taylor</t>
  </si>
  <si>
    <t>Allison Barry</t>
  </si>
  <si>
    <t>Taylor Walsh</t>
  </si>
  <si>
    <t>Alyssa Hofelina</t>
  </si>
  <si>
    <t>Julia Greene</t>
  </si>
  <si>
    <t>Joanna Lew</t>
  </si>
  <si>
    <t>Caitlin Malone</t>
  </si>
  <si>
    <t>Heather Nelson</t>
  </si>
  <si>
    <t>Cordelia Avery</t>
  </si>
  <si>
    <t>Stephanie Wang</t>
  </si>
  <si>
    <t>Sarah Hanvy</t>
  </si>
  <si>
    <t>Anjelica HUBBARD</t>
  </si>
  <si>
    <t>Lillie Lainoff</t>
  </si>
  <si>
    <t>Squires Lindsay</t>
  </si>
  <si>
    <t>Brittin Boenning</t>
  </si>
  <si>
    <t>Ashley Jean</t>
  </si>
  <si>
    <t>Annabel Sharahy</t>
  </si>
  <si>
    <t>Clara Tondato Da Ruos</t>
  </si>
  <si>
    <t>Cydney Williams</t>
  </si>
  <si>
    <t>Elizabeth MALCOLM</t>
  </si>
  <si>
    <t>Siqi Chen</t>
  </si>
  <si>
    <t>Anastasia Turin</t>
  </si>
  <si>
    <t>Catherine Hua</t>
  </si>
  <si>
    <t>Nina Sayles</t>
  </si>
  <si>
    <t>Jaclyn Hammond</t>
  </si>
  <si>
    <t>Abigail Forth</t>
  </si>
  <si>
    <t>Victoria Sluka</t>
  </si>
  <si>
    <t>Shante Wilkerson</t>
  </si>
  <si>
    <t>Victoria Suber</t>
  </si>
  <si>
    <t>Nazahah Booth</t>
  </si>
  <si>
    <t>Carolyn Townsend</t>
  </si>
  <si>
    <t>Jackie Bai</t>
  </si>
  <si>
    <t>Juliana Tobin</t>
  </si>
  <si>
    <t>Emily Gartenberg</t>
  </si>
  <si>
    <t>Riley Richards</t>
  </si>
  <si>
    <t>Tara MULLEN-BOUSTIHA</t>
  </si>
  <si>
    <t>Megan Rose</t>
  </si>
  <si>
    <t>Jasmine Davis</t>
  </si>
  <si>
    <t>Katelyn Lee</t>
  </si>
  <si>
    <t>Emily Wu</t>
  </si>
  <si>
    <t>Feyza Haskaraman</t>
  </si>
  <si>
    <t>Audry Aller</t>
  </si>
  <si>
    <t>Diana Schoder</t>
  </si>
  <si>
    <t>Nancy Kim</t>
  </si>
  <si>
    <t>Anna-Lisa Ashman</t>
  </si>
  <si>
    <t>Hana Ramdedovic</t>
  </si>
  <si>
    <t>Emily Serbinowski</t>
  </si>
  <si>
    <t>Alice Xu</t>
  </si>
  <si>
    <t>Sonia Kim</t>
  </si>
  <si>
    <t>Suzy Freeman</t>
  </si>
  <si>
    <t>McKenna Brohl</t>
  </si>
  <si>
    <t>Barbara Syska</t>
  </si>
  <si>
    <t>Ashley Feng</t>
  </si>
  <si>
    <t>Rachel Barron</t>
  </si>
  <si>
    <t>Joanna Syska</t>
  </si>
  <si>
    <t>Sophia Tieze</t>
  </si>
  <si>
    <t>Kyria Johnson</t>
  </si>
  <si>
    <t>Alice Nam</t>
  </si>
  <si>
    <t>Michelle Sabbagh</t>
  </si>
  <si>
    <t>Morelowska Klaudia</t>
  </si>
  <si>
    <t>Alex Maresca</t>
  </si>
  <si>
    <t>Helenna Chun</t>
  </si>
  <si>
    <t>Rachel Newburg</t>
  </si>
  <si>
    <t>Simita Barrocas</t>
  </si>
  <si>
    <t>Sarah Hewes</t>
  </si>
  <si>
    <t>Renny Chirinios</t>
  </si>
  <si>
    <t>Megan DeCeene</t>
  </si>
  <si>
    <t>India Kennedy</t>
  </si>
  <si>
    <t>Krista Loven</t>
  </si>
  <si>
    <t>Yocheved Pahmer</t>
  </si>
  <si>
    <t>Bianca Boudreau</t>
  </si>
  <si>
    <t>Daniela Garzon</t>
  </si>
  <si>
    <t>Alyssa Durand</t>
  </si>
  <si>
    <t>Conor Shepard</t>
  </si>
  <si>
    <t>ROYCE SHIPP</t>
  </si>
  <si>
    <t>AYYUB IBRAHIM</t>
  </si>
  <si>
    <t>Cooper Schumacher</t>
  </si>
  <si>
    <t>Alexander Eldeib</t>
  </si>
  <si>
    <t>Alex House</t>
  </si>
  <si>
    <t>Matt Bogard</t>
  </si>
  <si>
    <t>jake Harbour</t>
  </si>
  <si>
    <t>Oskar Tang</t>
  </si>
  <si>
    <t>Ben Riviere</t>
  </si>
  <si>
    <t>Arthur Le Meur</t>
  </si>
  <si>
    <t>CLIFFORD FISHLER</t>
  </si>
  <si>
    <t>Yevgeniy Karyuchenko</t>
  </si>
  <si>
    <t>RENE GANNON-O'GARA</t>
  </si>
  <si>
    <t>Logan Koester</t>
  </si>
  <si>
    <t>Inaki de Guzman</t>
  </si>
  <si>
    <t>Joseph Guinan</t>
  </si>
  <si>
    <t>Sean Callaghan</t>
  </si>
  <si>
    <t>John Cramerus</t>
  </si>
  <si>
    <t>Sam Judd</t>
  </si>
  <si>
    <t>Conrad Sutter</t>
  </si>
  <si>
    <t>Michael Gopman Slonim</t>
  </si>
  <si>
    <t>Eric Gardner</t>
  </si>
  <si>
    <t>Igor Kuzovkin</t>
  </si>
  <si>
    <t>Seungwon (James) Yoon</t>
  </si>
  <si>
    <t>Ryan Tomlinson</t>
  </si>
  <si>
    <t>Mikhail Heber</t>
  </si>
  <si>
    <t>Alexander Elwers</t>
  </si>
  <si>
    <t>Ryan Hrapsky</t>
  </si>
  <si>
    <t>DAVID XU</t>
  </si>
  <si>
    <t>Cody Richard</t>
  </si>
  <si>
    <t>Raymond Schorr</t>
  </si>
  <si>
    <t>Matthew Cavuto</t>
  </si>
  <si>
    <t>Ryan Farley</t>
  </si>
  <si>
    <t>Kirk Visser</t>
  </si>
  <si>
    <t>Stephen Rienzi</t>
  </si>
  <si>
    <t>Gino Barillas</t>
  </si>
  <si>
    <t>JOSEPH ISAAC</t>
  </si>
  <si>
    <t>Delaney Baggins Granizo-Mackenzie</t>
  </si>
  <si>
    <t>Eric Basile</t>
  </si>
  <si>
    <t>Mustafa Yasar II</t>
  </si>
  <si>
    <t>Paul Datta</t>
  </si>
  <si>
    <t>Elias Johnson</t>
  </si>
  <si>
    <t>Jake Bassinder</t>
  </si>
  <si>
    <t>SEAVER WANG</t>
  </si>
  <si>
    <t>Martin Ridge</t>
  </si>
  <si>
    <t>Nathaniel Green</t>
  </si>
  <si>
    <t>Farzaan Karimi</t>
  </si>
  <si>
    <t>Aaron Dittel</t>
  </si>
  <si>
    <t>Jacob Wiener</t>
  </si>
  <si>
    <t>Jackson Dammann</t>
  </si>
  <si>
    <t>Reid Cohen</t>
  </si>
  <si>
    <t>Michael Joo</t>
  </si>
  <si>
    <t>James Ferraiolo</t>
  </si>
  <si>
    <t>Matthew Yin</t>
  </si>
  <si>
    <t>Kemeng Fan</t>
  </si>
  <si>
    <t>Callum Shaw</t>
  </si>
  <si>
    <t>David Kong</t>
  </si>
  <si>
    <t>Dylan Etzel</t>
  </si>
  <si>
    <t>Frederick Muth</t>
  </si>
  <si>
    <t>Joseph Samayoa</t>
  </si>
  <si>
    <t>Robert Chado</t>
  </si>
  <si>
    <t>Nikhil Tasker</t>
  </si>
  <si>
    <t>Nikita Segalchik</t>
  </si>
  <si>
    <t>Evan Philpot</t>
  </si>
  <si>
    <t>ADIL KHAN</t>
  </si>
  <si>
    <t>John Stauffer</t>
  </si>
  <si>
    <t>Thomas Verlaeven</t>
  </si>
  <si>
    <t>Alec Walker</t>
  </si>
  <si>
    <t>Conrad Stoerker</t>
  </si>
  <si>
    <t>Jacob Silber</t>
  </si>
  <si>
    <t>Bennett Wacaster</t>
  </si>
  <si>
    <t>Evan Hughes</t>
  </si>
  <si>
    <t>Christian Dugan</t>
  </si>
  <si>
    <t>Logan Eskew</t>
  </si>
  <si>
    <t>Justin Riley</t>
  </si>
  <si>
    <t>Josef Provido</t>
  </si>
  <si>
    <t>Adam Ellenbogen</t>
  </si>
  <si>
    <t>RICHARD ESCHENBACH</t>
  </si>
  <si>
    <t>Wetzig Zack</t>
  </si>
  <si>
    <t>Joshua Kwak</t>
  </si>
  <si>
    <t>Andrew Daugherty</t>
  </si>
  <si>
    <t>William Yu</t>
  </si>
  <si>
    <t>Philip Ziller</t>
  </si>
  <si>
    <t>Graham Jordan</t>
  </si>
  <si>
    <t>Nabuo Bravo</t>
  </si>
  <si>
    <t>Kristjan Archer</t>
  </si>
  <si>
    <t>Drew Johnston</t>
  </si>
  <si>
    <t>Paul Valigorsky</t>
  </si>
  <si>
    <t>Howie Ho Yin Chan</t>
  </si>
  <si>
    <t>IRA SCHLOSBERG</t>
  </si>
  <si>
    <t>JASON CHANG</t>
  </si>
  <si>
    <t>Stephen Mageras</t>
  </si>
  <si>
    <t>Hazem Khazbak</t>
  </si>
  <si>
    <t>Jacob Stein</t>
  </si>
  <si>
    <t>Mitchell Shulman</t>
  </si>
  <si>
    <t>Joseph Lam</t>
  </si>
  <si>
    <t>Stephan Aman</t>
  </si>
  <si>
    <t>ADAM ELKASSAS</t>
  </si>
  <si>
    <t>SINATRIO RAHARJO</t>
  </si>
  <si>
    <t>Nicolas Graziano</t>
  </si>
  <si>
    <t>Deven Desai</t>
  </si>
  <si>
    <t>Yaroslav Ivanov</t>
  </si>
  <si>
    <t>james Mansen</t>
  </si>
  <si>
    <t>LELAND BERNSTEIN</t>
  </si>
  <si>
    <t>Jeffrey Chen</t>
  </si>
  <si>
    <t>Nathaniel Miller</t>
  </si>
  <si>
    <t>Hanmin Lee</t>
  </si>
  <si>
    <t>Len Grazian</t>
  </si>
  <si>
    <t>Alberto Linaldi</t>
  </si>
  <si>
    <t>Christopher McKinney</t>
  </si>
  <si>
    <t>AJ Szilagyi</t>
  </si>
  <si>
    <t>Matthew Jin</t>
  </si>
  <si>
    <t>Rory Siy</t>
  </si>
  <si>
    <t>Michael Hastings-Grgas</t>
  </si>
  <si>
    <t>Ethan Yu</t>
  </si>
  <si>
    <t>James Turner</t>
  </si>
  <si>
    <t>DENES MARTON</t>
  </si>
  <si>
    <t>Gianfranco Trovato</t>
  </si>
  <si>
    <t>Taylor Clarkson</t>
  </si>
  <si>
    <t>Ezra Baeli-Wang</t>
  </si>
  <si>
    <t>Aldis Gamble</t>
  </si>
  <si>
    <t>Berent LaBrecque</t>
  </si>
  <si>
    <t>Garrett Turley</t>
  </si>
  <si>
    <t>Maxwell Miller</t>
  </si>
  <si>
    <t>Brandon Bauer</t>
  </si>
  <si>
    <t>Conor Beckerman</t>
  </si>
  <si>
    <t>DALTON KAMISH</t>
  </si>
  <si>
    <t>James Wheeler</t>
  </si>
  <si>
    <t>Daniel Graap</t>
  </si>
  <si>
    <t>Brandon Smith</t>
  </si>
  <si>
    <t>Alkaya Massaly</t>
  </si>
  <si>
    <t>Matthew Owens</t>
  </si>
  <si>
    <t>Vincent Pan</t>
  </si>
  <si>
    <t>Bo Peng</t>
  </si>
  <si>
    <t>Timothy Dana</t>
  </si>
  <si>
    <t>Zachary Shoen</t>
  </si>
  <si>
    <t>Michal Jurewicz</t>
  </si>
  <si>
    <t>Harold Bartolome</t>
  </si>
  <si>
    <t>Connor Schurr</t>
  </si>
  <si>
    <t>Benjamin Hughes</t>
  </si>
  <si>
    <t>Carlos Rotger</t>
  </si>
  <si>
    <t>Cameron Campbell</t>
  </si>
  <si>
    <t>Jason Vessal</t>
  </si>
  <si>
    <t>Stefan Richards</t>
  </si>
  <si>
    <t>Daniel Moon</t>
  </si>
  <si>
    <t>Christos Katsiyiannis</t>
  </si>
  <si>
    <t>Justin Vo</t>
  </si>
  <si>
    <t>Brendan Yue</t>
  </si>
  <si>
    <t>Keegan Mendonca</t>
  </si>
  <si>
    <t>SHAUL GORDON</t>
  </si>
  <si>
    <t>Roman Sydorenko</t>
  </si>
  <si>
    <t>Peter Pak</t>
  </si>
  <si>
    <t>Ferenc Valkai</t>
  </si>
  <si>
    <t>Fares Arfa</t>
  </si>
  <si>
    <t>Nitikorn Dornjandaeng</t>
  </si>
  <si>
    <t>STEVEN YANG</t>
  </si>
  <si>
    <t>MICHAEL MILLS</t>
  </si>
  <si>
    <t>Chris Monti</t>
  </si>
  <si>
    <t>Ryhs Douglas</t>
  </si>
  <si>
    <t>Christopher Ahn</t>
  </si>
  <si>
    <t>Benjamin Lin</t>
  </si>
  <si>
    <t>SEAN TURNER</t>
  </si>
  <si>
    <t>Alejandro Palabrica</t>
  </si>
  <si>
    <t>Brian Cucinelli</t>
  </si>
  <si>
    <t>Michael Wiest</t>
  </si>
  <si>
    <t>Mason Erb</t>
  </si>
  <si>
    <t>Alistar Delchamps</t>
  </si>
  <si>
    <t>Reed Srere</t>
  </si>
  <si>
    <t>Ben Theeman</t>
  </si>
  <si>
    <t>Andy Choi</t>
  </si>
  <si>
    <t>ELLIOT TUSK</t>
  </si>
  <si>
    <t>Jason Cai</t>
  </si>
  <si>
    <t>Davd Beam</t>
  </si>
  <si>
    <t>Ewan Douglas</t>
  </si>
  <si>
    <t>Ian Dwyer</t>
  </si>
  <si>
    <t>Quinten Burgunder</t>
  </si>
  <si>
    <t>Michael Szczesniak</t>
  </si>
  <si>
    <t>Patrick Rose</t>
  </si>
  <si>
    <t>ISAAC BUCHWALD</t>
  </si>
  <si>
    <t>Schuyler Milone</t>
  </si>
  <si>
    <t>Austin Carisle</t>
  </si>
  <si>
    <t>Hunter Morabito</t>
  </si>
  <si>
    <t>Michael Costin</t>
  </si>
  <si>
    <t>Yi Liu</t>
  </si>
  <si>
    <t>Deniz Berkay</t>
  </si>
  <si>
    <t>Adyel Duran</t>
  </si>
  <si>
    <t>Timothy Evans</t>
  </si>
  <si>
    <t>Sander Siegel</t>
  </si>
  <si>
    <t>Daniel Denci</t>
  </si>
  <si>
    <t>Elam Coalson</t>
  </si>
  <si>
    <t>Ian Richards</t>
  </si>
  <si>
    <t>Josiah Teng</t>
  </si>
  <si>
    <t>David Akrami</t>
  </si>
  <si>
    <t>Christian Aldover</t>
  </si>
  <si>
    <t>David Schultz</t>
  </si>
  <si>
    <t>Jake Burns</t>
  </si>
  <si>
    <t>Joseph Falvo</t>
  </si>
  <si>
    <t>Benjamin Xiong</t>
  </si>
  <si>
    <t>Ben Cattau</t>
  </si>
  <si>
    <t>David Filteau</t>
  </si>
  <si>
    <t>ROBERT MITRANI</t>
  </si>
  <si>
    <t>Danny Dembner</t>
  </si>
  <si>
    <t>Zaahid Mohammad</t>
  </si>
  <si>
    <t>Christian Gianitsos</t>
  </si>
  <si>
    <t>Ching Li</t>
  </si>
  <si>
    <t>David Greenstein</t>
  </si>
  <si>
    <t>JOSHUA TRAUB</t>
  </si>
  <si>
    <t>Clayton Marr</t>
  </si>
  <si>
    <t>Kyle Salebby</t>
  </si>
  <si>
    <t>MICHAEL ZHUANG</t>
  </si>
  <si>
    <t>Gary Kim</t>
  </si>
  <si>
    <t>Yitzchok Frankel</t>
  </si>
  <si>
    <t>Andrew Steinitz</t>
  </si>
  <si>
    <t>Zachary Sohn</t>
  </si>
  <si>
    <t>Matijas Lagator</t>
  </si>
  <si>
    <t>Luc Ginestet</t>
  </si>
  <si>
    <t>Shivank Mishra</t>
  </si>
  <si>
    <t>James Gillcrist</t>
  </si>
  <si>
    <t>Marco Cruz</t>
  </si>
  <si>
    <t>Yalun Zhang</t>
  </si>
  <si>
    <t>Samson Fung</t>
  </si>
  <si>
    <t>Colin Murphy</t>
  </si>
  <si>
    <t>Christopher Couste</t>
  </si>
  <si>
    <t>Conor</t>
  </si>
  <si>
    <t>Mcgrath</t>
  </si>
  <si>
    <t>Shipp</t>
  </si>
  <si>
    <t>Royce</t>
  </si>
  <si>
    <t>Schumacher</t>
  </si>
  <si>
    <t>House</t>
  </si>
  <si>
    <t>Bogard</t>
  </si>
  <si>
    <t>Oskar</t>
  </si>
  <si>
    <t>Le Meur</t>
  </si>
  <si>
    <t>Arthur</t>
  </si>
  <si>
    <t>Karyuchenko</t>
  </si>
  <si>
    <t>Yevgeniy</t>
  </si>
  <si>
    <t>Koester</t>
  </si>
  <si>
    <t>Logan</t>
  </si>
  <si>
    <t>De Guzman</t>
  </si>
  <si>
    <t>Inaki</t>
  </si>
  <si>
    <t>Guinan</t>
  </si>
  <si>
    <t>Callaghan</t>
  </si>
  <si>
    <t>Cramerus</t>
  </si>
  <si>
    <t>Judd</t>
  </si>
  <si>
    <t>Mcinnis</t>
  </si>
  <si>
    <t>Sutter</t>
  </si>
  <si>
    <t>Conrad</t>
  </si>
  <si>
    <t>Kuzovkin</t>
  </si>
  <si>
    <t>Igor</t>
  </si>
  <si>
    <t>Yoon</t>
  </si>
  <si>
    <t>Seungwon (James)</t>
  </si>
  <si>
    <t>Tomlinson</t>
  </si>
  <si>
    <t>Heber</t>
  </si>
  <si>
    <t>Mikhail</t>
  </si>
  <si>
    <t>Mcdonald</t>
  </si>
  <si>
    <t>Elwers</t>
  </si>
  <si>
    <t>Hrapsky</t>
  </si>
  <si>
    <t>Richard</t>
  </si>
  <si>
    <t>Schorr</t>
  </si>
  <si>
    <t>Raymond</t>
  </si>
  <si>
    <t>Cavuto</t>
  </si>
  <si>
    <t>Farley</t>
  </si>
  <si>
    <t>Visser</t>
  </si>
  <si>
    <t>Kirk</t>
  </si>
  <si>
    <t>Granizo-Mackenzie</t>
  </si>
  <si>
    <t>Delaney Baggins</t>
  </si>
  <si>
    <t>Basile</t>
  </si>
  <si>
    <t>Yasar Ii</t>
  </si>
  <si>
    <t>Mustafa</t>
  </si>
  <si>
    <t>Datta</t>
  </si>
  <si>
    <t>Elias</t>
  </si>
  <si>
    <t>Bassinder</t>
  </si>
  <si>
    <t>Ridge</t>
  </si>
  <si>
    <t>Green</t>
  </si>
  <si>
    <t>Karimi</t>
  </si>
  <si>
    <t>Farzaan</t>
  </si>
  <si>
    <t>Dittel</t>
  </si>
  <si>
    <t>Wiener</t>
  </si>
  <si>
    <t>Dammann</t>
  </si>
  <si>
    <t>Reid</t>
  </si>
  <si>
    <t>Joo</t>
  </si>
  <si>
    <t>Ferraiolo</t>
  </si>
  <si>
    <t>Yin</t>
  </si>
  <si>
    <t>Fan</t>
  </si>
  <si>
    <t>Kemeng</t>
  </si>
  <si>
    <t>Shaw</t>
  </si>
  <si>
    <t>Callum</t>
  </si>
  <si>
    <t>Etzel</t>
  </si>
  <si>
    <t>Muth</t>
  </si>
  <si>
    <t>Frederick</t>
  </si>
  <si>
    <t>Samayoa</t>
  </si>
  <si>
    <t>Chado</t>
  </si>
  <si>
    <t>Mcauliffe</t>
  </si>
  <si>
    <t>Tasker</t>
  </si>
  <si>
    <t>Segalchik</t>
  </si>
  <si>
    <t>Philpot</t>
  </si>
  <si>
    <t>Adil</t>
  </si>
  <si>
    <t>Stauffer</t>
  </si>
  <si>
    <t>Verlaeven</t>
  </si>
  <si>
    <t>Deyoung</t>
  </si>
  <si>
    <t>Stoerker</t>
  </si>
  <si>
    <t>Silber</t>
  </si>
  <si>
    <t>Wacaster</t>
  </si>
  <si>
    <t>Bennett</t>
  </si>
  <si>
    <t>Hughes</t>
  </si>
  <si>
    <t>Dugan</t>
  </si>
  <si>
    <t>Eskew</t>
  </si>
  <si>
    <t>Provido</t>
  </si>
  <si>
    <t>Josef</t>
  </si>
  <si>
    <t>Ellenbogen</t>
  </si>
  <si>
    <t>Eschenbach</t>
  </si>
  <si>
    <t>Kwak</t>
  </si>
  <si>
    <t>Daugherty</t>
  </si>
  <si>
    <t>Yu</t>
  </si>
  <si>
    <t>Ziller</t>
  </si>
  <si>
    <t>Jordan</t>
  </si>
  <si>
    <t>Mcdonough</t>
  </si>
  <si>
    <t>Gabriel Acuna</t>
  </si>
  <si>
    <t>Desmet</t>
  </si>
  <si>
    <t>Archer</t>
  </si>
  <si>
    <t>Kristjan</t>
  </si>
  <si>
    <t>Johnston</t>
  </si>
  <si>
    <t>Valigorsky</t>
  </si>
  <si>
    <t>Howie Ho Yin</t>
  </si>
  <si>
    <t>Mageras</t>
  </si>
  <si>
    <t>Khazbak</t>
  </si>
  <si>
    <t>Hazem</t>
  </si>
  <si>
    <t>Stein</t>
  </si>
  <si>
    <t>Shulman</t>
  </si>
  <si>
    <t>Mitchell</t>
  </si>
  <si>
    <t>Aman</t>
  </si>
  <si>
    <t>Elkassas</t>
  </si>
  <si>
    <t>Acuna</t>
  </si>
  <si>
    <t>Graziano</t>
  </si>
  <si>
    <t>Desai</t>
  </si>
  <si>
    <t>Deven</t>
  </si>
  <si>
    <t>Ivanov</t>
  </si>
  <si>
    <t>Yaroslav</t>
  </si>
  <si>
    <t>Mansen</t>
  </si>
  <si>
    <t>Hanmin</t>
  </si>
  <si>
    <t>Grazian</t>
  </si>
  <si>
    <t>Len</t>
  </si>
  <si>
    <t>Linaldi</t>
  </si>
  <si>
    <t>Alberto</t>
  </si>
  <si>
    <t>Mckinney</t>
  </si>
  <si>
    <t>Szilagyi</t>
  </si>
  <si>
    <t>Aj</t>
  </si>
  <si>
    <t>Rory</t>
  </si>
  <si>
    <t>Hastings-Grgas</t>
  </si>
  <si>
    <t>Trovato</t>
  </si>
  <si>
    <t>Gianfranco</t>
  </si>
  <si>
    <t>Clarkson</t>
  </si>
  <si>
    <t>Devito</t>
  </si>
  <si>
    <t>Baeli-Wang</t>
  </si>
  <si>
    <t>Gamble</t>
  </si>
  <si>
    <t>Aldis</t>
  </si>
  <si>
    <t>Turley</t>
  </si>
  <si>
    <t>Bauer</t>
  </si>
  <si>
    <t>Beckerman</t>
  </si>
  <si>
    <t>Kamish</t>
  </si>
  <si>
    <t>Graap</t>
  </si>
  <si>
    <t>Massaly</t>
  </si>
  <si>
    <t>Alkaya</t>
  </si>
  <si>
    <t>Owens</t>
  </si>
  <si>
    <t>Pan</t>
  </si>
  <si>
    <t>Bo</t>
  </si>
  <si>
    <t>Vonfischer</t>
  </si>
  <si>
    <t>Dana</t>
  </si>
  <si>
    <t>Shoen</t>
  </si>
  <si>
    <t>Jurewicz</t>
  </si>
  <si>
    <t>Bartolome</t>
  </si>
  <si>
    <t>Harold</t>
  </si>
  <si>
    <t>Schurr</t>
  </si>
  <si>
    <t>Rotger</t>
  </si>
  <si>
    <t>Carlos</t>
  </si>
  <si>
    <t>Campbell</t>
  </si>
  <si>
    <t>Vessal</t>
  </si>
  <si>
    <t>Stefan</t>
  </si>
  <si>
    <t>Moon</t>
  </si>
  <si>
    <t>Katsiyiannis</t>
  </si>
  <si>
    <t>Christos</t>
  </si>
  <si>
    <t>Vo</t>
  </si>
  <si>
    <t>Yue</t>
  </si>
  <si>
    <t>Mendonca</t>
  </si>
  <si>
    <t>Keegan</t>
  </si>
  <si>
    <t>George (Campbell) Woods</t>
  </si>
  <si>
    <t>Sydorenko</t>
  </si>
  <si>
    <t>Roman</t>
  </si>
  <si>
    <t>Pak</t>
  </si>
  <si>
    <t>Valkai</t>
  </si>
  <si>
    <t>Ferenc</t>
  </si>
  <si>
    <t>Arfa</t>
  </si>
  <si>
    <t>Fares</t>
  </si>
  <si>
    <t>Dornjandaeng</t>
  </si>
  <si>
    <t>Nitikorn</t>
  </si>
  <si>
    <t>Monti</t>
  </si>
  <si>
    <t>Ryhs</t>
  </si>
  <si>
    <t>Ahn</t>
  </si>
  <si>
    <t>Palabrica</t>
  </si>
  <si>
    <t>Alejandro</t>
  </si>
  <si>
    <t>Cucinelli</t>
  </si>
  <si>
    <t>Wiest</t>
  </si>
  <si>
    <t>Erb</t>
  </si>
  <si>
    <t>Delchamps</t>
  </si>
  <si>
    <t>Alistar</t>
  </si>
  <si>
    <t>Srere</t>
  </si>
  <si>
    <t>Reed</t>
  </si>
  <si>
    <t>Theeman</t>
  </si>
  <si>
    <t>Cai</t>
  </si>
  <si>
    <t>Mchugh</t>
  </si>
  <si>
    <t>Ewan</t>
  </si>
  <si>
    <t>Burgunder</t>
  </si>
  <si>
    <t>Quinten</t>
  </si>
  <si>
    <t>Szczesniak</t>
  </si>
  <si>
    <t>Rose</t>
  </si>
  <si>
    <t>Buchwald</t>
  </si>
  <si>
    <t>Milone</t>
  </si>
  <si>
    <t>Schuyler</t>
  </si>
  <si>
    <t>Carisle</t>
  </si>
  <si>
    <t>Morabito</t>
  </si>
  <si>
    <t>Hunter</t>
  </si>
  <si>
    <t>Costin</t>
  </si>
  <si>
    <t>Berkay</t>
  </si>
  <si>
    <t>Deniz</t>
  </si>
  <si>
    <t>Duran</t>
  </si>
  <si>
    <t>Adyel</t>
  </si>
  <si>
    <t>Siegel</t>
  </si>
  <si>
    <t>Sander</t>
  </si>
  <si>
    <t>Denci</t>
  </si>
  <si>
    <t>Akrami</t>
  </si>
  <si>
    <t>Aldover</t>
  </si>
  <si>
    <t>Schultz</t>
  </si>
  <si>
    <t>Dipietro</t>
  </si>
  <si>
    <t>Burns</t>
  </si>
  <si>
    <t>Falvo</t>
  </si>
  <si>
    <t>Xiong</t>
  </si>
  <si>
    <t>Cattau</t>
  </si>
  <si>
    <t>Woods</t>
  </si>
  <si>
    <t>George (Campbell)</t>
  </si>
  <si>
    <t>Filteau</t>
  </si>
  <si>
    <t>Dembner</t>
  </si>
  <si>
    <t>Danny</t>
  </si>
  <si>
    <t>Mohammad</t>
  </si>
  <si>
    <t>Zaahid</t>
  </si>
  <si>
    <t>Gianitsos</t>
  </si>
  <si>
    <t>Ching</t>
  </si>
  <si>
    <t>Greenstein</t>
  </si>
  <si>
    <t>Traub</t>
  </si>
  <si>
    <t>Marr</t>
  </si>
  <si>
    <t>Clayton</t>
  </si>
  <si>
    <t>Salebby</t>
  </si>
  <si>
    <t>Gary</t>
  </si>
  <si>
    <t>Frankel</t>
  </si>
  <si>
    <t>Yitzchok</t>
  </si>
  <si>
    <t>Steinitz</t>
  </si>
  <si>
    <t>Sohn</t>
  </si>
  <si>
    <t>Lagator</t>
  </si>
  <si>
    <t>Matijas</t>
  </si>
  <si>
    <t>Ginestet</t>
  </si>
  <si>
    <t>Mishra</t>
  </si>
  <si>
    <t>Shivank</t>
  </si>
  <si>
    <t>Gillcrist</t>
  </si>
  <si>
    <t>Yalun</t>
  </si>
  <si>
    <t>Samson</t>
  </si>
  <si>
    <t>Couste</t>
  </si>
  <si>
    <t>Falqui</t>
  </si>
  <si>
    <t>Eugenia</t>
  </si>
  <si>
    <t>Gottesman-Radanovich</t>
  </si>
  <si>
    <t>Jessie</t>
  </si>
  <si>
    <t>Wines</t>
  </si>
  <si>
    <t>Edwards</t>
  </si>
  <si>
    <t>Aleina</t>
  </si>
  <si>
    <t>Ditella</t>
  </si>
  <si>
    <t>Speta</t>
  </si>
  <si>
    <t>Abend</t>
  </si>
  <si>
    <t>Somogyi</t>
  </si>
  <si>
    <t>Rita</t>
  </si>
  <si>
    <t>Bichette</t>
  </si>
  <si>
    <t>Renee</t>
  </si>
  <si>
    <t>Glowacky</t>
  </si>
  <si>
    <t>Mandeep</t>
  </si>
  <si>
    <t>Keft</t>
  </si>
  <si>
    <t>Gooch</t>
  </si>
  <si>
    <t>Coutinho</t>
  </si>
  <si>
    <t>Anna Moreira</t>
  </si>
  <si>
    <t>Niklinska</t>
  </si>
  <si>
    <t>Couch</t>
  </si>
  <si>
    <t>Moiseiwitsch</t>
  </si>
  <si>
    <t>May</t>
  </si>
  <si>
    <t>Waller</t>
  </si>
  <si>
    <t>Gurnowski</t>
  </si>
  <si>
    <t>Briffault</t>
  </si>
  <si>
    <t>Tung</t>
  </si>
  <si>
    <t>Auer</t>
  </si>
  <si>
    <t>Blackburn</t>
  </si>
  <si>
    <t>Batzli</t>
  </si>
  <si>
    <t>Sienna</t>
  </si>
  <si>
    <t>Chau</t>
  </si>
  <si>
    <t>Cynthia</t>
  </si>
  <si>
    <t>Chiahka-Men</t>
  </si>
  <si>
    <t>Cailin</t>
  </si>
  <si>
    <t>Allen</t>
  </si>
  <si>
    <t>Claire</t>
  </si>
  <si>
    <t>Phillps</t>
  </si>
  <si>
    <t>Chandler</t>
  </si>
  <si>
    <t>Coble</t>
  </si>
  <si>
    <t>Willa</t>
  </si>
  <si>
    <t>Kornak</t>
  </si>
  <si>
    <t>Hussain</t>
  </si>
  <si>
    <t>Fariha</t>
  </si>
  <si>
    <t>Spooner</t>
  </si>
  <si>
    <t>Mcchesney</t>
  </si>
  <si>
    <t>Watkis</t>
  </si>
  <si>
    <t>Judine</t>
  </si>
  <si>
    <t>Hatch</t>
  </si>
  <si>
    <t>Mcintyre</t>
  </si>
  <si>
    <t>Finster</t>
  </si>
  <si>
    <t>Wiedbusch</t>
  </si>
  <si>
    <t>Kirsten</t>
  </si>
  <si>
    <t>Winey</t>
  </si>
  <si>
    <t>Nastasia</t>
  </si>
  <si>
    <t>Juang</t>
  </si>
  <si>
    <t>Erhart</t>
  </si>
  <si>
    <t>Marlaine</t>
  </si>
  <si>
    <t>Constance</t>
  </si>
  <si>
    <t>Liu Ma</t>
  </si>
  <si>
    <t>Shwuyi</t>
  </si>
  <si>
    <t>Collen</t>
  </si>
  <si>
    <t>Thompson</t>
  </si>
  <si>
    <t>Angela</t>
  </si>
  <si>
    <t>Acevedo</t>
  </si>
  <si>
    <t>Alonzo</t>
  </si>
  <si>
    <t>Cartier</t>
  </si>
  <si>
    <t>Hawn</t>
  </si>
  <si>
    <t>Ma</t>
  </si>
  <si>
    <t>Richardson</t>
  </si>
  <si>
    <t>Shelique</t>
  </si>
  <si>
    <t>Ashcraft</t>
  </si>
  <si>
    <t>Morgan</t>
  </si>
  <si>
    <t>Jendak</t>
  </si>
  <si>
    <t>Cisar</t>
  </si>
  <si>
    <t>Cecilia</t>
  </si>
  <si>
    <t>Dang</t>
  </si>
  <si>
    <t>Jiaxi</t>
  </si>
  <si>
    <t>Carey</t>
  </si>
  <si>
    <t>Barnhill</t>
  </si>
  <si>
    <t>Yiman</t>
  </si>
  <si>
    <t>Navarrette</t>
  </si>
  <si>
    <t>Oralia</t>
  </si>
  <si>
    <t>Michaela</t>
  </si>
  <si>
    <t>Medina</t>
  </si>
  <si>
    <t>Elhallak</t>
  </si>
  <si>
    <t>Minear</t>
  </si>
  <si>
    <t>Talia</t>
  </si>
  <si>
    <t>Li Goodman</t>
  </si>
  <si>
    <t>Kooner</t>
  </si>
  <si>
    <t>Taj</t>
  </si>
  <si>
    <t>Aianna</t>
  </si>
  <si>
    <t>Gleeson</t>
  </si>
  <si>
    <t>Mizrachi</t>
  </si>
  <si>
    <t>Scott-Thoennes</t>
  </si>
  <si>
    <t>Devorah</t>
  </si>
  <si>
    <t>Brockway</t>
  </si>
  <si>
    <t>Shapiro</t>
  </si>
  <si>
    <t>Shelia</t>
  </si>
  <si>
    <t>Jivotovski</t>
  </si>
  <si>
    <t>Miryam</t>
  </si>
  <si>
    <t>Iris</t>
  </si>
  <si>
    <t>Kleinman</t>
  </si>
  <si>
    <t>Guo</t>
  </si>
  <si>
    <t>Bella</t>
  </si>
  <si>
    <t>Kam</t>
  </si>
  <si>
    <t>Goldie</t>
  </si>
  <si>
    <t>Alanna</t>
  </si>
  <si>
    <t>Sobczak</t>
  </si>
  <si>
    <t>Zuzanna</t>
  </si>
  <si>
    <t>Harvey</t>
  </si>
  <si>
    <t>Eleanor</t>
  </si>
  <si>
    <t>Taffel</t>
  </si>
  <si>
    <t>Mckee</t>
  </si>
  <si>
    <t>Seidl</t>
  </si>
  <si>
    <t>Cassidy</t>
  </si>
  <si>
    <t>Spezzamonte</t>
  </si>
  <si>
    <t>Liana</t>
  </si>
  <si>
    <t>Mcelwee</t>
  </si>
  <si>
    <t>Mcintosh</t>
  </si>
  <si>
    <t>Litzinger</t>
  </si>
  <si>
    <t>Miranda</t>
  </si>
  <si>
    <t>Hali</t>
  </si>
  <si>
    <t>Kapon</t>
  </si>
  <si>
    <t>Sarit</t>
  </si>
  <si>
    <t>Dastoli</t>
  </si>
  <si>
    <t>Gabreille</t>
  </si>
  <si>
    <t>Tsue</t>
  </si>
  <si>
    <t>Ortega-Furgeson</t>
  </si>
  <si>
    <t>Desree</t>
  </si>
  <si>
    <t>Laffey</t>
  </si>
  <si>
    <t>Lalezarian</t>
  </si>
  <si>
    <t>Goel</t>
  </si>
  <si>
    <t>Ruchika Vashisht</t>
  </si>
  <si>
    <t>Nunley</t>
  </si>
  <si>
    <t>Vikki</t>
  </si>
  <si>
    <t>Abdelaziz</t>
  </si>
  <si>
    <t>Nadine</t>
  </si>
  <si>
    <t>Klyce</t>
  </si>
  <si>
    <t>Hock</t>
  </si>
  <si>
    <t>Waverly</t>
  </si>
  <si>
    <t>Kelch</t>
  </si>
  <si>
    <t>Ortiz</t>
  </si>
  <si>
    <t>Daniella</t>
  </si>
  <si>
    <t>Stoff</t>
  </si>
  <si>
    <t>Elsa</t>
  </si>
  <si>
    <t>Hewes</t>
  </si>
  <si>
    <t>Ivy</t>
  </si>
  <si>
    <t>Mccarter</t>
  </si>
  <si>
    <t>Dickman</t>
  </si>
  <si>
    <t>Elana</t>
  </si>
  <si>
    <t>Kemnitzer</t>
  </si>
  <si>
    <t>Erica</t>
  </si>
  <si>
    <t>Oeler</t>
  </si>
  <si>
    <t>Carcamo</t>
  </si>
  <si>
    <t>Claudia</t>
  </si>
  <si>
    <t>Amethyst</t>
  </si>
  <si>
    <t>Cupola</t>
  </si>
  <si>
    <t>Kali</t>
  </si>
  <si>
    <t>Habersaat</t>
  </si>
  <si>
    <t>Sylvan</t>
  </si>
  <si>
    <t>Adetola</t>
  </si>
  <si>
    <t>Lin Li</t>
  </si>
  <si>
    <t>Pamela</t>
  </si>
  <si>
    <t>Alessandra</t>
  </si>
  <si>
    <t>Yap</t>
  </si>
  <si>
    <t>Jin Ai</t>
  </si>
  <si>
    <t>Schapiro</t>
  </si>
  <si>
    <t>Chaya</t>
  </si>
  <si>
    <t>De Lotbiniere</t>
  </si>
  <si>
    <t>Sasha</t>
  </si>
  <si>
    <t>Martinelli</t>
  </si>
  <si>
    <t>Mariana Vega</t>
  </si>
  <si>
    <t>Cheung</t>
  </si>
  <si>
    <t>Lynda</t>
  </si>
  <si>
    <t>Pol</t>
  </si>
  <si>
    <t>Tellez</t>
  </si>
  <si>
    <t>Catrina</t>
  </si>
  <si>
    <t>Lamaute</t>
  </si>
  <si>
    <t>Kain</t>
  </si>
  <si>
    <t>Tomaino</t>
  </si>
  <si>
    <t>Marissa</t>
  </si>
  <si>
    <t>Coughlin</t>
  </si>
  <si>
    <t>Pointeau</t>
  </si>
  <si>
    <t>Stella</t>
  </si>
  <si>
    <t>Rhines</t>
  </si>
  <si>
    <t>Casey</t>
  </si>
  <si>
    <t>Zaghi</t>
  </si>
  <si>
    <t>Aviva</t>
  </si>
  <si>
    <t>Casnovsky</t>
  </si>
  <si>
    <t>Urtubia</t>
  </si>
  <si>
    <t>Tessie</t>
  </si>
  <si>
    <t>Satinsky</t>
  </si>
  <si>
    <t>Virginia (Logan)</t>
  </si>
  <si>
    <t>Laban</t>
  </si>
  <si>
    <t>Deborah</t>
  </si>
  <si>
    <t>Amber</t>
  </si>
  <si>
    <t>Rubin</t>
  </si>
  <si>
    <t>Crystal</t>
  </si>
  <si>
    <t>Massey</t>
  </si>
  <si>
    <t>Josephine</t>
  </si>
  <si>
    <t>Xiaoyi (Sherry)</t>
  </si>
  <si>
    <t>Djuronvic</t>
  </si>
  <si>
    <t>Leon</t>
  </si>
  <si>
    <t>Linnet</t>
  </si>
  <si>
    <t>Kakhiani</t>
  </si>
  <si>
    <t>Teodora</t>
  </si>
  <si>
    <t>Jarocki</t>
  </si>
  <si>
    <t>Adrienne</t>
  </si>
  <si>
    <t>Rohan</t>
  </si>
  <si>
    <t>Hee Kyung (Cindy)</t>
  </si>
  <si>
    <t>Joshi</t>
  </si>
  <si>
    <t>Shyria</t>
  </si>
  <si>
    <t>Parzecki</t>
  </si>
  <si>
    <t>Gomez-Shah</t>
  </si>
  <si>
    <t>Alisha</t>
  </si>
  <si>
    <t>Abelsky</t>
  </si>
  <si>
    <t>Barry</t>
  </si>
  <si>
    <t>Walsh</t>
  </si>
  <si>
    <t>Hofelina</t>
  </si>
  <si>
    <t>Greene</t>
  </si>
  <si>
    <t>Malone</t>
  </si>
  <si>
    <t>Cordelia</t>
  </si>
  <si>
    <t>Hanvy</t>
  </si>
  <si>
    <t>Hubbard</t>
  </si>
  <si>
    <t>Anjelica</t>
  </si>
  <si>
    <t>Lainoff</t>
  </si>
  <si>
    <t>Lillie</t>
  </si>
  <si>
    <t>Squires</t>
  </si>
  <si>
    <t>Boenning</t>
  </si>
  <si>
    <t>Brittin</t>
  </si>
  <si>
    <t>Jean</t>
  </si>
  <si>
    <t>Sharahy</t>
  </si>
  <si>
    <t>Annabel</t>
  </si>
  <si>
    <t>Tondato Da Ruos</t>
  </si>
  <si>
    <t>Siqi</t>
  </si>
  <si>
    <t>Turin</t>
  </si>
  <si>
    <t>Hua</t>
  </si>
  <si>
    <t>Sayles</t>
  </si>
  <si>
    <t>Hammond</t>
  </si>
  <si>
    <t>Jaclyn</t>
  </si>
  <si>
    <t>Forth</t>
  </si>
  <si>
    <t>Sluka</t>
  </si>
  <si>
    <t>Shante</t>
  </si>
  <si>
    <t>Suber</t>
  </si>
  <si>
    <t>Booth</t>
  </si>
  <si>
    <t>Nazahah</t>
  </si>
  <si>
    <t>Townsend</t>
  </si>
  <si>
    <t>Carolyn</t>
  </si>
  <si>
    <t>Bai</t>
  </si>
  <si>
    <t>Tobin</t>
  </si>
  <si>
    <t>Gartenberg</t>
  </si>
  <si>
    <t>Mullen-Boustiha</t>
  </si>
  <si>
    <t>Tara</t>
  </si>
  <si>
    <t>Jasmine</t>
  </si>
  <si>
    <t>Katelyn</t>
  </si>
  <si>
    <t>Haskaraman</t>
  </si>
  <si>
    <t>Feyza</t>
  </si>
  <si>
    <t>Aller</t>
  </si>
  <si>
    <t>Audry</t>
  </si>
  <si>
    <t>Schoder</t>
  </si>
  <si>
    <t>Ashman</t>
  </si>
  <si>
    <t>Anna-Lisa</t>
  </si>
  <si>
    <t>Ramdedovic</t>
  </si>
  <si>
    <t>Hana</t>
  </si>
  <si>
    <t>Serbinowski</t>
  </si>
  <si>
    <t>Alice</t>
  </si>
  <si>
    <t>Sonia</t>
  </si>
  <si>
    <t>Freeman</t>
  </si>
  <si>
    <t>Suzy</t>
  </si>
  <si>
    <t>Brohl</t>
  </si>
  <si>
    <t>Mckenna</t>
  </si>
  <si>
    <t>Syska</t>
  </si>
  <si>
    <t>Barbara</t>
  </si>
  <si>
    <t>Feng</t>
  </si>
  <si>
    <t>Barron</t>
  </si>
  <si>
    <t>Tieze</t>
  </si>
  <si>
    <t>Kyria</t>
  </si>
  <si>
    <t>Nam</t>
  </si>
  <si>
    <t>Sabbagh</t>
  </si>
  <si>
    <t>Klaudia</t>
  </si>
  <si>
    <t>Morelowska</t>
  </si>
  <si>
    <t>Chun</t>
  </si>
  <si>
    <t>Helenna</t>
  </si>
  <si>
    <t>Newburg</t>
  </si>
  <si>
    <t>Barrocas</t>
  </si>
  <si>
    <t>Simita</t>
  </si>
  <si>
    <t>Chirinios</t>
  </si>
  <si>
    <t>Renny</t>
  </si>
  <si>
    <t>Deceene</t>
  </si>
  <si>
    <t>India</t>
  </si>
  <si>
    <t>Loven</t>
  </si>
  <si>
    <t>Krista</t>
  </si>
  <si>
    <t>Pahmer</t>
  </si>
  <si>
    <t>Yocheved</t>
  </si>
  <si>
    <t>Boudreau</t>
  </si>
  <si>
    <t>Bianca</t>
  </si>
  <si>
    <t>Garzon</t>
  </si>
  <si>
    <t>Daniela</t>
  </si>
  <si>
    <t>Durand</t>
  </si>
  <si>
    <t>x</t>
  </si>
  <si>
    <t>a</t>
  </si>
  <si>
    <t>REGNRANK</t>
  </si>
  <si>
    <t>Nobuo</t>
  </si>
  <si>
    <t>Trumble</t>
  </si>
  <si>
    <t>Maria Alejandra</t>
  </si>
  <si>
    <t>MAS</t>
  </si>
  <si>
    <t>MW</t>
  </si>
  <si>
    <t>NE</t>
  </si>
  <si>
    <t>W</t>
  </si>
  <si>
    <t>Slonim</t>
  </si>
  <si>
    <t>Wendy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</si>
</sst>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7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2" max="2" width="17.28515625" bestFit="1" customWidth="1"/>
    <col min="3" max="3" width="11.42578125" bestFit="1" customWidth="1"/>
    <col min="4" max="4" width="27.7109375" bestFit="1" customWidth="1"/>
  </cols>
  <sheetData>
    <row r="1" spans="1:6" x14ac:dyDescent="0.25">
      <c r="A1" s="2" t="s">
        <v>127</v>
      </c>
      <c r="B1" s="2" t="s">
        <v>713</v>
      </c>
      <c r="C1" s="2" t="s">
        <v>714</v>
      </c>
      <c r="D1" s="2" t="s">
        <v>114</v>
      </c>
      <c r="E1" s="2" t="s">
        <v>115</v>
      </c>
      <c r="F1" s="2" t="s">
        <v>1810</v>
      </c>
    </row>
    <row r="2" spans="1:6" x14ac:dyDescent="0.25">
      <c r="A2" t="s">
        <v>1803</v>
      </c>
    </row>
    <row r="3" spans="1:6" x14ac:dyDescent="0.25">
      <c r="A3" t="s">
        <v>1803</v>
      </c>
    </row>
    <row r="4" spans="1:6" x14ac:dyDescent="0.25">
      <c r="A4" t="s">
        <v>1803</v>
      </c>
    </row>
    <row r="5" spans="1:6" x14ac:dyDescent="0.25">
      <c r="A5" t="s">
        <v>1803</v>
      </c>
    </row>
    <row r="6" spans="1:6" x14ac:dyDescent="0.25">
      <c r="A6" t="s">
        <v>1803</v>
      </c>
    </row>
    <row r="7" spans="1:6" x14ac:dyDescent="0.25">
      <c r="A7" t="s">
        <v>1803</v>
      </c>
    </row>
    <row r="8" spans="1:6" x14ac:dyDescent="0.25">
      <c r="A8" t="s">
        <v>1803</v>
      </c>
    </row>
    <row r="9" spans="1:6" x14ac:dyDescent="0.25">
      <c r="A9" t="s">
        <v>1803</v>
      </c>
    </row>
    <row r="10" spans="1:6" x14ac:dyDescent="0.25">
      <c r="A10" t="s">
        <v>1803</v>
      </c>
    </row>
    <row r="11" spans="1:6" x14ac:dyDescent="0.25">
      <c r="A11" t="s">
        <v>1803</v>
      </c>
    </row>
    <row r="12" spans="1:6" x14ac:dyDescent="0.25">
      <c r="A12" t="s">
        <v>1803</v>
      </c>
    </row>
    <row r="13" spans="1:6" x14ac:dyDescent="0.25">
      <c r="A13" t="s">
        <v>1803</v>
      </c>
    </row>
    <row r="14" spans="1:6" x14ac:dyDescent="0.25">
      <c r="A14" t="s">
        <v>1803</v>
      </c>
    </row>
    <row r="15" spans="1:6" x14ac:dyDescent="0.25">
      <c r="A15" t="s">
        <v>1803</v>
      </c>
    </row>
    <row r="16" spans="1:6" x14ac:dyDescent="0.25">
      <c r="A16" t="s">
        <v>1803</v>
      </c>
    </row>
    <row r="17" spans="1:1" x14ac:dyDescent="0.25">
      <c r="A17" t="s">
        <v>1803</v>
      </c>
    </row>
    <row r="18" spans="1:1" x14ac:dyDescent="0.25">
      <c r="A18" t="s">
        <v>1803</v>
      </c>
    </row>
    <row r="19" spans="1:1" x14ac:dyDescent="0.25">
      <c r="A19" t="s">
        <v>1803</v>
      </c>
    </row>
    <row r="20" spans="1:1" x14ac:dyDescent="0.25">
      <c r="A20" t="s">
        <v>1803</v>
      </c>
    </row>
    <row r="21" spans="1:1" x14ac:dyDescent="0.25">
      <c r="A21" t="s">
        <v>1803</v>
      </c>
    </row>
    <row r="22" spans="1:1" x14ac:dyDescent="0.25">
      <c r="A22" t="s">
        <v>1803</v>
      </c>
    </row>
    <row r="23" spans="1:1" x14ac:dyDescent="0.25">
      <c r="A23" t="s">
        <v>1803</v>
      </c>
    </row>
    <row r="24" spans="1:1" x14ac:dyDescent="0.25">
      <c r="A24" t="s">
        <v>1803</v>
      </c>
    </row>
    <row r="25" spans="1:1" x14ac:dyDescent="0.25">
      <c r="A25" t="s">
        <v>1803</v>
      </c>
    </row>
    <row r="26" spans="1:1" x14ac:dyDescent="0.25">
      <c r="A26" t="s">
        <v>1803</v>
      </c>
    </row>
    <row r="27" spans="1:1" x14ac:dyDescent="0.25">
      <c r="A27" t="s">
        <v>1803</v>
      </c>
    </row>
    <row r="28" spans="1:1" x14ac:dyDescent="0.25">
      <c r="A28" t="s">
        <v>1803</v>
      </c>
    </row>
    <row r="29" spans="1:1" x14ac:dyDescent="0.25">
      <c r="A29" t="s">
        <v>1804</v>
      </c>
    </row>
    <row r="30" spans="1:1" x14ac:dyDescent="0.25">
      <c r="A30" t="s">
        <v>1804</v>
      </c>
    </row>
    <row r="31" spans="1:1" x14ac:dyDescent="0.25">
      <c r="A31" t="s">
        <v>1804</v>
      </c>
    </row>
    <row r="32" spans="1:1" x14ac:dyDescent="0.25">
      <c r="A32" t="s">
        <v>1804</v>
      </c>
    </row>
    <row r="33" spans="1:1" x14ac:dyDescent="0.25">
      <c r="A33" t="s">
        <v>1804</v>
      </c>
    </row>
    <row r="34" spans="1:1" x14ac:dyDescent="0.25">
      <c r="A34" t="s">
        <v>1804</v>
      </c>
    </row>
    <row r="35" spans="1:1" x14ac:dyDescent="0.25">
      <c r="A35" t="s">
        <v>1804</v>
      </c>
    </row>
    <row r="36" spans="1:1" x14ac:dyDescent="0.25">
      <c r="A36" t="s">
        <v>1804</v>
      </c>
    </row>
    <row r="37" spans="1:1" x14ac:dyDescent="0.25">
      <c r="A37" t="s">
        <v>1804</v>
      </c>
    </row>
    <row r="38" spans="1:1" x14ac:dyDescent="0.25">
      <c r="A38" t="s">
        <v>1804</v>
      </c>
    </row>
    <row r="39" spans="1:1" x14ac:dyDescent="0.25">
      <c r="A39" t="s">
        <v>1804</v>
      </c>
    </row>
    <row r="40" spans="1:1" x14ac:dyDescent="0.25">
      <c r="A40" t="s">
        <v>1804</v>
      </c>
    </row>
    <row r="41" spans="1:1" x14ac:dyDescent="0.25">
      <c r="A41" t="s">
        <v>1804</v>
      </c>
    </row>
    <row r="42" spans="1:1" x14ac:dyDescent="0.25">
      <c r="A42" t="s">
        <v>1804</v>
      </c>
    </row>
    <row r="43" spans="1:1" x14ac:dyDescent="0.25">
      <c r="A43" t="s">
        <v>1804</v>
      </c>
    </row>
    <row r="44" spans="1:1" x14ac:dyDescent="0.25">
      <c r="A44" t="s">
        <v>1804</v>
      </c>
    </row>
    <row r="45" spans="1:1" x14ac:dyDescent="0.25">
      <c r="A45" t="s">
        <v>1804</v>
      </c>
    </row>
    <row r="46" spans="1:1" x14ac:dyDescent="0.25">
      <c r="A46" t="s">
        <v>1804</v>
      </c>
    </row>
    <row r="47" spans="1:1" x14ac:dyDescent="0.25">
      <c r="A47" t="s">
        <v>1804</v>
      </c>
    </row>
    <row r="48" spans="1:1" x14ac:dyDescent="0.25">
      <c r="A48" t="s">
        <v>1804</v>
      </c>
    </row>
    <row r="49" spans="1:1" x14ac:dyDescent="0.25">
      <c r="A49" t="s">
        <v>1804</v>
      </c>
    </row>
    <row r="50" spans="1:1" x14ac:dyDescent="0.25">
      <c r="A50" t="s">
        <v>1804</v>
      </c>
    </row>
    <row r="51" spans="1:1" x14ac:dyDescent="0.25">
      <c r="A51" t="s">
        <v>1804</v>
      </c>
    </row>
    <row r="52" spans="1:1" x14ac:dyDescent="0.25">
      <c r="A52" t="s">
        <v>1804</v>
      </c>
    </row>
    <row r="53" spans="1:1" x14ac:dyDescent="0.25">
      <c r="A53" t="s">
        <v>1804</v>
      </c>
    </row>
    <row r="54" spans="1:1" x14ac:dyDescent="0.25">
      <c r="A54" t="s">
        <v>1804</v>
      </c>
    </row>
    <row r="55" spans="1:1" x14ac:dyDescent="0.25">
      <c r="A55" t="s">
        <v>1804</v>
      </c>
    </row>
    <row r="56" spans="1:1" x14ac:dyDescent="0.25">
      <c r="A56" t="s">
        <v>1804</v>
      </c>
    </row>
    <row r="57" spans="1:1" x14ac:dyDescent="0.25">
      <c r="A57" t="s">
        <v>1804</v>
      </c>
    </row>
    <row r="58" spans="1:1" x14ac:dyDescent="0.25">
      <c r="A58" t="s">
        <v>1804</v>
      </c>
    </row>
    <row r="59" spans="1:1" x14ac:dyDescent="0.25">
      <c r="A59" t="s">
        <v>1805</v>
      </c>
    </row>
    <row r="60" spans="1:1" x14ac:dyDescent="0.25">
      <c r="A60" t="s">
        <v>1805</v>
      </c>
    </row>
    <row r="61" spans="1:1" x14ac:dyDescent="0.25">
      <c r="A61" t="s">
        <v>1805</v>
      </c>
    </row>
    <row r="62" spans="1:1" x14ac:dyDescent="0.25">
      <c r="A62" t="s">
        <v>1805</v>
      </c>
    </row>
    <row r="63" spans="1:1" x14ac:dyDescent="0.25">
      <c r="A63" t="s">
        <v>1805</v>
      </c>
    </row>
    <row r="64" spans="1:1" x14ac:dyDescent="0.25">
      <c r="A64" t="s">
        <v>1805</v>
      </c>
    </row>
    <row r="65" spans="1:1" x14ac:dyDescent="0.25">
      <c r="A65" t="s">
        <v>1805</v>
      </c>
    </row>
    <row r="66" spans="1:1" x14ac:dyDescent="0.25">
      <c r="A66" t="s">
        <v>1805</v>
      </c>
    </row>
    <row r="67" spans="1:1" x14ac:dyDescent="0.25">
      <c r="A67" t="s">
        <v>1805</v>
      </c>
    </row>
    <row r="68" spans="1:1" x14ac:dyDescent="0.25">
      <c r="A68" t="s">
        <v>1805</v>
      </c>
    </row>
    <row r="69" spans="1:1" x14ac:dyDescent="0.25">
      <c r="A69" t="s">
        <v>1805</v>
      </c>
    </row>
    <row r="70" spans="1:1" x14ac:dyDescent="0.25">
      <c r="A70" t="s">
        <v>1805</v>
      </c>
    </row>
    <row r="71" spans="1:1" x14ac:dyDescent="0.25">
      <c r="A71" t="s">
        <v>1805</v>
      </c>
    </row>
    <row r="72" spans="1:1" x14ac:dyDescent="0.25">
      <c r="A72" t="s">
        <v>1805</v>
      </c>
    </row>
    <row r="73" spans="1:1" x14ac:dyDescent="0.25">
      <c r="A73" t="s">
        <v>1805</v>
      </c>
    </row>
    <row r="74" spans="1:1" x14ac:dyDescent="0.25">
      <c r="A74" t="s">
        <v>1805</v>
      </c>
    </row>
    <row r="75" spans="1:1" x14ac:dyDescent="0.25">
      <c r="A75" t="s">
        <v>1805</v>
      </c>
    </row>
    <row r="76" spans="1:1" x14ac:dyDescent="0.25">
      <c r="A76" t="s">
        <v>1805</v>
      </c>
    </row>
    <row r="77" spans="1:1" x14ac:dyDescent="0.25">
      <c r="A77" t="s">
        <v>1805</v>
      </c>
    </row>
    <row r="78" spans="1:1" x14ac:dyDescent="0.25">
      <c r="A78" t="s">
        <v>1805</v>
      </c>
    </row>
    <row r="79" spans="1:1" x14ac:dyDescent="0.25">
      <c r="A79" t="s">
        <v>1805</v>
      </c>
    </row>
    <row r="80" spans="1:1" x14ac:dyDescent="0.25">
      <c r="A80" t="s">
        <v>1805</v>
      </c>
    </row>
    <row r="81" spans="1:1" x14ac:dyDescent="0.25">
      <c r="A81" t="s">
        <v>1805</v>
      </c>
    </row>
    <row r="82" spans="1:1" x14ac:dyDescent="0.25">
      <c r="A82" t="s">
        <v>1805</v>
      </c>
    </row>
    <row r="83" spans="1:1" x14ac:dyDescent="0.25">
      <c r="A83" t="s">
        <v>1805</v>
      </c>
    </row>
    <row r="84" spans="1:1" x14ac:dyDescent="0.25">
      <c r="A84" t="s">
        <v>1805</v>
      </c>
    </row>
    <row r="85" spans="1:1" x14ac:dyDescent="0.25">
      <c r="A85" t="s">
        <v>1805</v>
      </c>
    </row>
    <row r="86" spans="1:1" x14ac:dyDescent="0.25">
      <c r="A86" t="s">
        <v>1805</v>
      </c>
    </row>
    <row r="87" spans="1:1" x14ac:dyDescent="0.25">
      <c r="A87" t="s">
        <v>1805</v>
      </c>
    </row>
    <row r="88" spans="1:1" x14ac:dyDescent="0.25">
      <c r="A88" t="s">
        <v>1806</v>
      </c>
    </row>
    <row r="89" spans="1:1" x14ac:dyDescent="0.25">
      <c r="A89" t="s">
        <v>1806</v>
      </c>
    </row>
    <row r="90" spans="1:1" x14ac:dyDescent="0.25">
      <c r="A90" t="s">
        <v>1806</v>
      </c>
    </row>
    <row r="91" spans="1:1" x14ac:dyDescent="0.25">
      <c r="A91" t="s">
        <v>1806</v>
      </c>
    </row>
    <row r="92" spans="1:1" x14ac:dyDescent="0.25">
      <c r="A92" t="s">
        <v>1806</v>
      </c>
    </row>
    <row r="93" spans="1:1" x14ac:dyDescent="0.25">
      <c r="A93" t="s">
        <v>1806</v>
      </c>
    </row>
    <row r="94" spans="1:1" x14ac:dyDescent="0.25">
      <c r="A94" t="s">
        <v>1806</v>
      </c>
    </row>
    <row r="95" spans="1:1" x14ac:dyDescent="0.25">
      <c r="A95" t="s">
        <v>1806</v>
      </c>
    </row>
    <row r="96" spans="1:1" x14ac:dyDescent="0.25">
      <c r="A96" t="s">
        <v>1806</v>
      </c>
    </row>
    <row r="97" spans="1:1" x14ac:dyDescent="0.25">
      <c r="A97" t="s">
        <v>1806</v>
      </c>
    </row>
    <row r="98" spans="1:1" x14ac:dyDescent="0.25">
      <c r="A98" t="s">
        <v>1806</v>
      </c>
    </row>
    <row r="99" spans="1:1" x14ac:dyDescent="0.25">
      <c r="A99" t="s">
        <v>1806</v>
      </c>
    </row>
    <row r="100" spans="1:1" x14ac:dyDescent="0.25">
      <c r="A100" t="s">
        <v>1806</v>
      </c>
    </row>
    <row r="101" spans="1:1" x14ac:dyDescent="0.25">
      <c r="A101" t="s">
        <v>1806</v>
      </c>
    </row>
    <row r="102" spans="1:1" x14ac:dyDescent="0.25">
      <c r="A102" t="s">
        <v>1806</v>
      </c>
    </row>
    <row r="103" spans="1:1" x14ac:dyDescent="0.25">
      <c r="A103" t="s">
        <v>1806</v>
      </c>
    </row>
    <row r="104" spans="1:1" x14ac:dyDescent="0.25">
      <c r="A104" t="s">
        <v>1806</v>
      </c>
    </row>
    <row r="105" spans="1:1" x14ac:dyDescent="0.25">
      <c r="A105" t="s">
        <v>1806</v>
      </c>
    </row>
    <row r="106" spans="1:1" x14ac:dyDescent="0.25">
      <c r="A106" t="s">
        <v>1806</v>
      </c>
    </row>
    <row r="107" spans="1:1" x14ac:dyDescent="0.25">
      <c r="A107" t="s">
        <v>1806</v>
      </c>
    </row>
    <row r="108" spans="1:1" x14ac:dyDescent="0.25">
      <c r="A108" t="s">
        <v>1806</v>
      </c>
    </row>
    <row r="109" spans="1:1" x14ac:dyDescent="0.25">
      <c r="A109" t="s">
        <v>1806</v>
      </c>
    </row>
    <row r="110" spans="1:1" x14ac:dyDescent="0.25">
      <c r="A110" t="s">
        <v>1806</v>
      </c>
    </row>
    <row r="111" spans="1:1" x14ac:dyDescent="0.25">
      <c r="A111" t="s">
        <v>1806</v>
      </c>
    </row>
    <row r="112" spans="1:1" x14ac:dyDescent="0.25">
      <c r="A112" t="s">
        <v>1806</v>
      </c>
    </row>
    <row r="113" spans="1:1" x14ac:dyDescent="0.25">
      <c r="A113" t="s">
        <v>1806</v>
      </c>
    </row>
    <row r="114" spans="1:1" x14ac:dyDescent="0.25">
      <c r="A114" t="s">
        <v>1806</v>
      </c>
    </row>
    <row r="115" spans="1:1" x14ac:dyDescent="0.25">
      <c r="A115" t="s">
        <v>1806</v>
      </c>
    </row>
    <row r="116" spans="1:1" x14ac:dyDescent="0.25">
      <c r="A116" t="s">
        <v>1806</v>
      </c>
    </row>
    <row r="117" spans="1:1" x14ac:dyDescent="0.25">
      <c r="A117" t="s">
        <v>1806</v>
      </c>
    </row>
    <row r="118" spans="1:1" x14ac:dyDescent="0.25">
      <c r="A118" t="s">
        <v>1806</v>
      </c>
    </row>
    <row r="119" spans="1:1" x14ac:dyDescent="0.25">
      <c r="A119" t="s">
        <v>1806</v>
      </c>
    </row>
    <row r="120" spans="1:1" x14ac:dyDescent="0.25">
      <c r="A120" t="s">
        <v>1806</v>
      </c>
    </row>
    <row r="121" spans="1:1" x14ac:dyDescent="0.25">
      <c r="A121" t="s">
        <v>1807</v>
      </c>
    </row>
    <row r="122" spans="1:1" x14ac:dyDescent="0.25">
      <c r="A122" t="s">
        <v>1807</v>
      </c>
    </row>
    <row r="123" spans="1:1" x14ac:dyDescent="0.25">
      <c r="A123" t="s">
        <v>1807</v>
      </c>
    </row>
    <row r="124" spans="1:1" x14ac:dyDescent="0.25">
      <c r="A124" t="s">
        <v>1807</v>
      </c>
    </row>
    <row r="125" spans="1:1" x14ac:dyDescent="0.25">
      <c r="A125" t="s">
        <v>1807</v>
      </c>
    </row>
    <row r="126" spans="1:1" x14ac:dyDescent="0.25">
      <c r="A126" t="s">
        <v>1807</v>
      </c>
    </row>
    <row r="127" spans="1:1" x14ac:dyDescent="0.25">
      <c r="A127" t="s">
        <v>1807</v>
      </c>
    </row>
    <row r="128" spans="1:1" x14ac:dyDescent="0.25">
      <c r="A128" t="s">
        <v>1807</v>
      </c>
    </row>
    <row r="129" spans="1:1" x14ac:dyDescent="0.25">
      <c r="A129" t="s">
        <v>1807</v>
      </c>
    </row>
    <row r="130" spans="1:1" x14ac:dyDescent="0.25">
      <c r="A130" t="s">
        <v>1807</v>
      </c>
    </row>
    <row r="131" spans="1:1" x14ac:dyDescent="0.25">
      <c r="A131" t="s">
        <v>1807</v>
      </c>
    </row>
    <row r="132" spans="1:1" x14ac:dyDescent="0.25">
      <c r="A132" t="s">
        <v>1807</v>
      </c>
    </row>
    <row r="133" spans="1:1" x14ac:dyDescent="0.25">
      <c r="A133" t="s">
        <v>1807</v>
      </c>
    </row>
    <row r="134" spans="1:1" x14ac:dyDescent="0.25">
      <c r="A134" t="s">
        <v>1807</v>
      </c>
    </row>
    <row r="135" spans="1:1" x14ac:dyDescent="0.25">
      <c r="A135" t="s">
        <v>1807</v>
      </c>
    </row>
    <row r="136" spans="1:1" x14ac:dyDescent="0.25">
      <c r="A136" t="s">
        <v>1807</v>
      </c>
    </row>
    <row r="137" spans="1:1" x14ac:dyDescent="0.25">
      <c r="A137" t="s">
        <v>1807</v>
      </c>
    </row>
    <row r="138" spans="1:1" x14ac:dyDescent="0.25">
      <c r="A138" t="s">
        <v>1807</v>
      </c>
    </row>
    <row r="139" spans="1:1" x14ac:dyDescent="0.25">
      <c r="A139" t="s">
        <v>1807</v>
      </c>
    </row>
    <row r="140" spans="1:1" x14ac:dyDescent="0.25">
      <c r="A140" t="s">
        <v>1807</v>
      </c>
    </row>
    <row r="141" spans="1:1" x14ac:dyDescent="0.25">
      <c r="A141" t="s">
        <v>1807</v>
      </c>
    </row>
    <row r="142" spans="1:1" x14ac:dyDescent="0.25">
      <c r="A142" t="s">
        <v>1807</v>
      </c>
    </row>
    <row r="143" spans="1:1" x14ac:dyDescent="0.25">
      <c r="A143" t="s">
        <v>1807</v>
      </c>
    </row>
    <row r="144" spans="1:1" x14ac:dyDescent="0.25">
      <c r="A144" t="s">
        <v>1807</v>
      </c>
    </row>
    <row r="145" spans="1:1" x14ac:dyDescent="0.25">
      <c r="A145" t="s">
        <v>1807</v>
      </c>
    </row>
    <row r="146" spans="1:1" x14ac:dyDescent="0.25">
      <c r="A146" t="s">
        <v>1807</v>
      </c>
    </row>
    <row r="147" spans="1:1" x14ac:dyDescent="0.25">
      <c r="A147" t="s">
        <v>1807</v>
      </c>
    </row>
    <row r="148" spans="1:1" x14ac:dyDescent="0.25">
      <c r="A148" t="s">
        <v>1807</v>
      </c>
    </row>
    <row r="149" spans="1:1" x14ac:dyDescent="0.25">
      <c r="A149" t="s">
        <v>1807</v>
      </c>
    </row>
    <row r="150" spans="1:1" x14ac:dyDescent="0.25">
      <c r="A150" t="s">
        <v>1808</v>
      </c>
    </row>
    <row r="151" spans="1:1" x14ac:dyDescent="0.25">
      <c r="A151" t="s">
        <v>1808</v>
      </c>
    </row>
    <row r="152" spans="1:1" x14ac:dyDescent="0.25">
      <c r="A152" t="s">
        <v>1808</v>
      </c>
    </row>
    <row r="153" spans="1:1" x14ac:dyDescent="0.25">
      <c r="A153" t="s">
        <v>1808</v>
      </c>
    </row>
    <row r="154" spans="1:1" x14ac:dyDescent="0.25">
      <c r="A154" t="s">
        <v>1808</v>
      </c>
    </row>
    <row r="155" spans="1:1" x14ac:dyDescent="0.25">
      <c r="A155" t="s">
        <v>1808</v>
      </c>
    </row>
    <row r="156" spans="1:1" x14ac:dyDescent="0.25">
      <c r="A156" t="s">
        <v>1808</v>
      </c>
    </row>
    <row r="157" spans="1:1" x14ac:dyDescent="0.25">
      <c r="A157" t="s">
        <v>1808</v>
      </c>
    </row>
    <row r="158" spans="1:1" x14ac:dyDescent="0.25">
      <c r="A158" t="s">
        <v>1808</v>
      </c>
    </row>
    <row r="159" spans="1:1" x14ac:dyDescent="0.25">
      <c r="A159" t="s">
        <v>1808</v>
      </c>
    </row>
    <row r="160" spans="1:1" x14ac:dyDescent="0.25">
      <c r="A160" t="s">
        <v>1808</v>
      </c>
    </row>
    <row r="161" spans="1:1" x14ac:dyDescent="0.25">
      <c r="A161" t="s">
        <v>1808</v>
      </c>
    </row>
    <row r="162" spans="1:1" x14ac:dyDescent="0.25">
      <c r="A162" t="s">
        <v>1808</v>
      </c>
    </row>
    <row r="163" spans="1:1" x14ac:dyDescent="0.25">
      <c r="A163" t="s">
        <v>1808</v>
      </c>
    </row>
    <row r="164" spans="1:1" x14ac:dyDescent="0.25">
      <c r="A164" t="s">
        <v>1808</v>
      </c>
    </row>
    <row r="165" spans="1:1" x14ac:dyDescent="0.25">
      <c r="A165" t="s">
        <v>1808</v>
      </c>
    </row>
    <row r="166" spans="1:1" x14ac:dyDescent="0.25">
      <c r="A166" t="s">
        <v>1808</v>
      </c>
    </row>
    <row r="167" spans="1:1" x14ac:dyDescent="0.25">
      <c r="A167" t="s">
        <v>1808</v>
      </c>
    </row>
    <row r="168" spans="1:1" x14ac:dyDescent="0.25">
      <c r="A168" t="s">
        <v>1808</v>
      </c>
    </row>
    <row r="169" spans="1:1" x14ac:dyDescent="0.25">
      <c r="A169" t="s">
        <v>1808</v>
      </c>
    </row>
    <row r="170" spans="1:1" x14ac:dyDescent="0.25">
      <c r="A170" t="s">
        <v>1808</v>
      </c>
    </row>
    <row r="171" spans="1:1" x14ac:dyDescent="0.25">
      <c r="A171" t="s">
        <v>1808</v>
      </c>
    </row>
    <row r="172" spans="1:1" x14ac:dyDescent="0.25">
      <c r="A172" t="s">
        <v>1808</v>
      </c>
    </row>
    <row r="173" spans="1:1" x14ac:dyDescent="0.25">
      <c r="A173" t="s">
        <v>1808</v>
      </c>
    </row>
    <row r="174" spans="1:1" x14ac:dyDescent="0.25">
      <c r="A174" t="s">
        <v>1808</v>
      </c>
    </row>
    <row r="175" spans="1:1" x14ac:dyDescent="0.25">
      <c r="A175" t="s">
        <v>1808</v>
      </c>
    </row>
    <row r="176" spans="1:1" x14ac:dyDescent="0.25">
      <c r="A176" t="s">
        <v>1808</v>
      </c>
    </row>
    <row r="177" spans="1:1" x14ac:dyDescent="0.25">
      <c r="A177" t="s">
        <v>1808</v>
      </c>
    </row>
  </sheetData>
  <sortState ref="A2:G177">
    <sortCondition ref="A2:A177"/>
    <sortCondition descending="1" ref="F2:F177"/>
    <sortCondition ref="B2:B177"/>
    <sortCondition ref="C2:C177"/>
  </sortState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4"/>
  <sheetViews>
    <sheetView workbookViewId="0">
      <pane ySplit="1" topLeftCell="A130" activePane="bottomLeft" state="frozen"/>
      <selection activeCell="A2" sqref="A2"/>
      <selection pane="bottomLeft" activeCell="I172" sqref="I172"/>
    </sheetView>
  </sheetViews>
  <sheetFormatPr defaultRowHeight="15" x14ac:dyDescent="0.25"/>
  <cols>
    <col min="1" max="1" width="23.85546875" hidden="1" customWidth="1"/>
    <col min="2" max="2" width="37" hidden="1" customWidth="1"/>
    <col min="3" max="3" width="37" customWidth="1"/>
    <col min="4" max="6" width="15.7109375" hidden="1" customWidth="1"/>
    <col min="7" max="7" width="6.85546875" hidden="1" customWidth="1"/>
    <col min="8" max="8" width="11.140625" hidden="1" customWidth="1"/>
    <col min="9" max="9" width="7.85546875" customWidth="1"/>
    <col min="10" max="11" width="7.85546875" hidden="1" customWidth="1"/>
    <col min="12" max="12" width="9" bestFit="1" customWidth="1"/>
    <col min="13" max="13" width="9" customWidth="1"/>
  </cols>
  <sheetData>
    <row r="1" spans="1:19" x14ac:dyDescent="0.25">
      <c r="A1" t="s">
        <v>113</v>
      </c>
      <c r="B1" t="s">
        <v>114</v>
      </c>
      <c r="D1" t="s">
        <v>713</v>
      </c>
      <c r="E1" t="s">
        <v>714</v>
      </c>
      <c r="F1" t="s">
        <v>711</v>
      </c>
      <c r="G1" t="s">
        <v>120</v>
      </c>
      <c r="H1" t="s">
        <v>121</v>
      </c>
      <c r="I1" t="s">
        <v>115</v>
      </c>
      <c r="J1" t="s">
        <v>349</v>
      </c>
      <c r="K1" t="s">
        <v>2839</v>
      </c>
      <c r="L1" t="s">
        <v>116</v>
      </c>
      <c r="M1" t="s">
        <v>118</v>
      </c>
      <c r="N1" t="s">
        <v>122</v>
      </c>
      <c r="O1" t="s">
        <v>117</v>
      </c>
      <c r="P1" t="s">
        <v>119</v>
      </c>
      <c r="Q1" t="s">
        <v>123</v>
      </c>
      <c r="R1" t="s">
        <v>124</v>
      </c>
      <c r="S1" t="s">
        <v>125</v>
      </c>
    </row>
    <row r="2" spans="1:19" hidden="1" x14ac:dyDescent="0.25">
      <c r="A2" t="s">
        <v>2071</v>
      </c>
      <c r="B2" t="s">
        <v>17</v>
      </c>
      <c r="C2" t="str">
        <f>D2&amp;", "&amp;E2&amp;"."</f>
        <v>Shepard, Conor.</v>
      </c>
      <c r="D2" t="s">
        <v>865</v>
      </c>
      <c r="E2" t="s">
        <v>2295</v>
      </c>
      <c r="F2" t="s">
        <v>2837</v>
      </c>
      <c r="G2">
        <v>44</v>
      </c>
      <c r="H2" s="1">
        <v>0.77270000000000005</v>
      </c>
      <c r="I2" t="s">
        <v>2843</v>
      </c>
      <c r="J2">
        <v>2</v>
      </c>
      <c r="K2">
        <v>1</v>
      </c>
      <c r="L2">
        <v>109.3325</v>
      </c>
      <c r="M2">
        <v>40</v>
      </c>
      <c r="O2">
        <f t="shared" ref="O2:O33" si="0">IF(ISBLANK(N2),0,60*(MAX(N$2:N$70)+1-N2)/(MAX(N$2:N$70)))</f>
        <v>0</v>
      </c>
      <c r="P2">
        <f t="shared" ref="P2:P33" si="1">IF(O2=0,0,O2+M2)</f>
        <v>0</v>
      </c>
    </row>
    <row r="3" spans="1:19" hidden="1" x14ac:dyDescent="0.25">
      <c r="A3" t="s">
        <v>2072</v>
      </c>
      <c r="B3" t="s">
        <v>14</v>
      </c>
      <c r="C3" t="str">
        <f t="shared" ref="C3:C66" si="2">D3&amp;", "&amp;E3&amp;"."</f>
        <v>Shipp, Royce.</v>
      </c>
      <c r="D3" t="s">
        <v>2297</v>
      </c>
      <c r="E3" t="s">
        <v>2298</v>
      </c>
      <c r="F3" t="s">
        <v>2837</v>
      </c>
      <c r="G3">
        <v>59</v>
      </c>
      <c r="H3" s="1">
        <v>0.71189999999999998</v>
      </c>
      <c r="I3" t="s">
        <v>2843</v>
      </c>
      <c r="J3">
        <v>7</v>
      </c>
      <c r="K3">
        <v>2</v>
      </c>
      <c r="L3">
        <v>96.989000000000004</v>
      </c>
      <c r="M3">
        <v>35.484050945510262</v>
      </c>
      <c r="O3">
        <f t="shared" si="0"/>
        <v>0</v>
      </c>
      <c r="P3">
        <f t="shared" si="1"/>
        <v>0</v>
      </c>
    </row>
    <row r="4" spans="1:19" hidden="1" x14ac:dyDescent="0.25">
      <c r="A4" t="s">
        <v>2073</v>
      </c>
      <c r="B4" t="s">
        <v>14</v>
      </c>
      <c r="C4" t="str">
        <f t="shared" si="2"/>
        <v>Ibrahim, Ayyub.</v>
      </c>
      <c r="D4" t="s">
        <v>727</v>
      </c>
      <c r="E4" t="s">
        <v>728</v>
      </c>
      <c r="F4" t="s">
        <v>2837</v>
      </c>
      <c r="G4">
        <v>29</v>
      </c>
      <c r="H4" s="1">
        <v>0.68969999999999998</v>
      </c>
      <c r="I4" t="s">
        <v>2843</v>
      </c>
      <c r="J4">
        <v>8</v>
      </c>
      <c r="K4">
        <v>3</v>
      </c>
      <c r="L4">
        <v>96.106700000000004</v>
      </c>
      <c r="M4">
        <v>35.161255802254594</v>
      </c>
      <c r="O4">
        <f t="shared" si="0"/>
        <v>0</v>
      </c>
      <c r="P4">
        <f t="shared" si="1"/>
        <v>0</v>
      </c>
    </row>
    <row r="5" spans="1:19" hidden="1" x14ac:dyDescent="0.25">
      <c r="A5" t="s">
        <v>273</v>
      </c>
      <c r="B5" t="s">
        <v>11</v>
      </c>
      <c r="C5" t="str">
        <f t="shared" si="2"/>
        <v>Nollner, Dylan.</v>
      </c>
      <c r="D5" t="s">
        <v>725</v>
      </c>
      <c r="E5" t="s">
        <v>726</v>
      </c>
      <c r="F5" t="s">
        <v>2837</v>
      </c>
      <c r="G5">
        <v>49</v>
      </c>
      <c r="H5" s="1">
        <v>0.71430000000000005</v>
      </c>
      <c r="I5" t="s">
        <v>2843</v>
      </c>
      <c r="J5">
        <v>9</v>
      </c>
      <c r="K5">
        <v>4</v>
      </c>
      <c r="L5">
        <v>93.7988</v>
      </c>
      <c r="M5">
        <v>34.316895708046559</v>
      </c>
      <c r="O5">
        <f t="shared" si="0"/>
        <v>0</v>
      </c>
      <c r="P5">
        <f t="shared" si="1"/>
        <v>0</v>
      </c>
    </row>
    <row r="6" spans="1:19" hidden="1" x14ac:dyDescent="0.25">
      <c r="A6" t="s">
        <v>289</v>
      </c>
      <c r="B6" t="s">
        <v>9</v>
      </c>
      <c r="C6" t="str">
        <f t="shared" si="2"/>
        <v>Hudson, Jack.</v>
      </c>
      <c r="D6" t="s">
        <v>736</v>
      </c>
      <c r="E6" t="s">
        <v>737</v>
      </c>
      <c r="F6" t="s">
        <v>2837</v>
      </c>
      <c r="G6">
        <v>66</v>
      </c>
      <c r="H6" s="1">
        <v>0.65149999999999997</v>
      </c>
      <c r="I6" t="s">
        <v>2843</v>
      </c>
      <c r="J6">
        <v>12</v>
      </c>
      <c r="K6">
        <v>5</v>
      </c>
      <c r="L6">
        <v>91.180499999999995</v>
      </c>
      <c r="M6">
        <v>33.358973772665948</v>
      </c>
      <c r="O6">
        <f t="shared" si="0"/>
        <v>0</v>
      </c>
      <c r="P6">
        <f t="shared" si="1"/>
        <v>0</v>
      </c>
    </row>
    <row r="7" spans="1:19" hidden="1" x14ac:dyDescent="0.25">
      <c r="A7" t="s">
        <v>2076</v>
      </c>
      <c r="B7" t="s">
        <v>9</v>
      </c>
      <c r="C7" t="str">
        <f t="shared" si="2"/>
        <v>House, Alex.</v>
      </c>
      <c r="D7" t="s">
        <v>2300</v>
      </c>
      <c r="E7" t="s">
        <v>979</v>
      </c>
      <c r="F7" t="s">
        <v>2837</v>
      </c>
      <c r="G7">
        <v>62</v>
      </c>
      <c r="H7" s="1">
        <v>0.629</v>
      </c>
      <c r="I7" t="s">
        <v>2843</v>
      </c>
      <c r="J7">
        <v>17</v>
      </c>
      <c r="K7">
        <v>6</v>
      </c>
      <c r="L7">
        <v>89.535799999999995</v>
      </c>
      <c r="M7">
        <v>32.757249674159098</v>
      </c>
      <c r="O7">
        <f t="shared" si="0"/>
        <v>0</v>
      </c>
      <c r="P7">
        <f t="shared" si="1"/>
        <v>0</v>
      </c>
    </row>
    <row r="8" spans="1:19" hidden="1" x14ac:dyDescent="0.25">
      <c r="A8" t="s">
        <v>281</v>
      </c>
      <c r="B8" t="s">
        <v>11</v>
      </c>
      <c r="C8" t="str">
        <f t="shared" si="2"/>
        <v>Santoro, Alessio.</v>
      </c>
      <c r="D8" t="s">
        <v>723</v>
      </c>
      <c r="E8" t="s">
        <v>724</v>
      </c>
      <c r="F8" t="s">
        <v>2837</v>
      </c>
      <c r="G8">
        <v>74</v>
      </c>
      <c r="H8" s="1">
        <v>0.70269999999999999</v>
      </c>
      <c r="I8" t="s">
        <v>2843</v>
      </c>
      <c r="J8">
        <v>19</v>
      </c>
      <c r="K8">
        <v>7</v>
      </c>
      <c r="L8">
        <v>88.904499999999999</v>
      </c>
      <c r="M8">
        <v>32.526284499119654</v>
      </c>
      <c r="O8">
        <f t="shared" si="0"/>
        <v>0</v>
      </c>
      <c r="P8">
        <f t="shared" si="1"/>
        <v>0</v>
      </c>
    </row>
    <row r="9" spans="1:19" hidden="1" x14ac:dyDescent="0.25">
      <c r="A9" t="s">
        <v>285</v>
      </c>
      <c r="B9" t="s">
        <v>17</v>
      </c>
      <c r="C9" t="str">
        <f t="shared" si="2"/>
        <v>Mahmoud, Yasser.</v>
      </c>
      <c r="D9" t="s">
        <v>730</v>
      </c>
      <c r="E9" t="s">
        <v>731</v>
      </c>
      <c r="F9" t="s">
        <v>2837</v>
      </c>
      <c r="G9">
        <v>45</v>
      </c>
      <c r="H9" s="1">
        <v>0.62219999999999998</v>
      </c>
      <c r="I9" t="s">
        <v>2843</v>
      </c>
      <c r="J9">
        <v>20</v>
      </c>
      <c r="K9">
        <v>8</v>
      </c>
      <c r="L9">
        <v>88.9011</v>
      </c>
      <c r="M9">
        <v>32.525040587199598</v>
      </c>
      <c r="O9">
        <f t="shared" si="0"/>
        <v>0</v>
      </c>
      <c r="P9">
        <f t="shared" si="1"/>
        <v>0</v>
      </c>
    </row>
    <row r="10" spans="1:19" hidden="1" x14ac:dyDescent="0.25">
      <c r="A10" t="s">
        <v>2079</v>
      </c>
      <c r="B10" t="s">
        <v>17</v>
      </c>
      <c r="C10" t="str">
        <f t="shared" si="2"/>
        <v>Tang, Oskar.</v>
      </c>
      <c r="D10" t="s">
        <v>1654</v>
      </c>
      <c r="E10" t="s">
        <v>2302</v>
      </c>
      <c r="F10" t="s">
        <v>2837</v>
      </c>
      <c r="G10">
        <v>55</v>
      </c>
      <c r="H10" s="1">
        <v>0.52729999999999999</v>
      </c>
      <c r="I10" t="s">
        <v>2843</v>
      </c>
      <c r="J10">
        <v>23</v>
      </c>
      <c r="K10">
        <v>9</v>
      </c>
      <c r="L10">
        <v>87.668599999999998</v>
      </c>
      <c r="M10">
        <v>32.074122516177717</v>
      </c>
      <c r="O10">
        <f t="shared" si="0"/>
        <v>0</v>
      </c>
      <c r="P10">
        <f t="shared" si="1"/>
        <v>0</v>
      </c>
    </row>
    <row r="11" spans="1:19" hidden="1" x14ac:dyDescent="0.25">
      <c r="A11" t="s">
        <v>2082</v>
      </c>
      <c r="B11" t="s">
        <v>14</v>
      </c>
      <c r="C11" t="str">
        <f t="shared" si="2"/>
        <v>Fishler, Clifford.</v>
      </c>
      <c r="D11" t="s">
        <v>732</v>
      </c>
      <c r="E11" t="s">
        <v>733</v>
      </c>
      <c r="F11" t="s">
        <v>2837</v>
      </c>
      <c r="G11">
        <v>45</v>
      </c>
      <c r="H11" s="1">
        <v>0.62219999999999998</v>
      </c>
      <c r="I11" t="s">
        <v>2843</v>
      </c>
      <c r="J11">
        <v>26</v>
      </c>
      <c r="K11">
        <v>10</v>
      </c>
      <c r="L11">
        <v>86.707099999999997</v>
      </c>
      <c r="M11">
        <v>31.722351542313582</v>
      </c>
      <c r="O11">
        <f t="shared" si="0"/>
        <v>0</v>
      </c>
      <c r="P11">
        <f t="shared" si="1"/>
        <v>0</v>
      </c>
    </row>
    <row r="12" spans="1:19" hidden="1" x14ac:dyDescent="0.25">
      <c r="A12" t="s">
        <v>232</v>
      </c>
      <c r="B12" t="s">
        <v>17</v>
      </c>
      <c r="C12" t="str">
        <f t="shared" si="2"/>
        <v>Miller, Jeffrey.</v>
      </c>
      <c r="D12" t="s">
        <v>721</v>
      </c>
      <c r="E12" t="s">
        <v>722</v>
      </c>
      <c r="F12" t="s">
        <v>2837</v>
      </c>
      <c r="G12">
        <v>45</v>
      </c>
      <c r="H12" s="1">
        <v>0.6</v>
      </c>
      <c r="I12" t="s">
        <v>2843</v>
      </c>
      <c r="J12">
        <v>28</v>
      </c>
      <c r="K12">
        <v>11</v>
      </c>
      <c r="L12">
        <v>86</v>
      </c>
      <c r="M12">
        <v>31.463654448585736</v>
      </c>
      <c r="O12">
        <f t="shared" si="0"/>
        <v>0</v>
      </c>
      <c r="P12">
        <f t="shared" si="1"/>
        <v>0</v>
      </c>
    </row>
    <row r="13" spans="1:19" hidden="1" x14ac:dyDescent="0.25">
      <c r="A13" t="s">
        <v>2085</v>
      </c>
      <c r="B13" t="s">
        <v>24</v>
      </c>
      <c r="C13" t="str">
        <f t="shared" si="2"/>
        <v>Koester, Logan.</v>
      </c>
      <c r="D13" t="s">
        <v>2307</v>
      </c>
      <c r="E13" t="s">
        <v>2308</v>
      </c>
      <c r="F13" t="s">
        <v>2837</v>
      </c>
      <c r="G13">
        <v>60</v>
      </c>
      <c r="H13" s="1">
        <v>0.7</v>
      </c>
      <c r="I13" t="s">
        <v>2843</v>
      </c>
      <c r="J13">
        <v>34</v>
      </c>
      <c r="K13">
        <v>12</v>
      </c>
      <c r="L13">
        <v>82.916700000000006</v>
      </c>
      <c r="M13">
        <v>30.335609265314524</v>
      </c>
      <c r="O13">
        <f t="shared" si="0"/>
        <v>0</v>
      </c>
      <c r="P13">
        <f t="shared" si="1"/>
        <v>0</v>
      </c>
    </row>
    <row r="14" spans="1:19" hidden="1" x14ac:dyDescent="0.25">
      <c r="A14" t="s">
        <v>235</v>
      </c>
      <c r="B14" t="s">
        <v>31</v>
      </c>
      <c r="C14" t="str">
        <f t="shared" si="2"/>
        <v>Williams, Parker.</v>
      </c>
      <c r="D14" t="s">
        <v>784</v>
      </c>
      <c r="E14" t="s">
        <v>785</v>
      </c>
      <c r="F14" t="s">
        <v>2837</v>
      </c>
      <c r="G14">
        <v>35</v>
      </c>
      <c r="H14" s="1">
        <v>0.8</v>
      </c>
      <c r="I14" t="s">
        <v>2843</v>
      </c>
      <c r="J14">
        <v>36</v>
      </c>
      <c r="K14">
        <v>13</v>
      </c>
      <c r="L14">
        <v>82.285700000000006</v>
      </c>
      <c r="M14">
        <v>30.104753847209206</v>
      </c>
      <c r="O14">
        <f t="shared" si="0"/>
        <v>0</v>
      </c>
      <c r="P14">
        <f t="shared" si="1"/>
        <v>0</v>
      </c>
    </row>
    <row r="15" spans="1:19" hidden="1" x14ac:dyDescent="0.25">
      <c r="A15" t="s">
        <v>2084</v>
      </c>
      <c r="B15" t="s">
        <v>14</v>
      </c>
      <c r="C15" t="str">
        <f t="shared" si="2"/>
        <v>Gannon-O'Gara, Rene.</v>
      </c>
      <c r="D15" t="s">
        <v>738</v>
      </c>
      <c r="E15" t="s">
        <v>739</v>
      </c>
      <c r="F15" t="s">
        <v>2837</v>
      </c>
      <c r="G15">
        <v>63</v>
      </c>
      <c r="H15" s="1">
        <v>0.55559999999999998</v>
      </c>
      <c r="I15" t="s">
        <v>2843</v>
      </c>
      <c r="J15">
        <v>37</v>
      </c>
      <c r="K15">
        <v>14</v>
      </c>
      <c r="L15">
        <v>81.730500000000006</v>
      </c>
      <c r="M15">
        <v>29.901630347792288</v>
      </c>
      <c r="O15">
        <f t="shared" si="0"/>
        <v>0</v>
      </c>
      <c r="P15">
        <f t="shared" si="1"/>
        <v>0</v>
      </c>
    </row>
    <row r="16" spans="1:19" hidden="1" x14ac:dyDescent="0.25">
      <c r="A16" t="s">
        <v>2092</v>
      </c>
      <c r="B16" t="s">
        <v>31</v>
      </c>
      <c r="C16" t="str">
        <f t="shared" si="2"/>
        <v>Slonim, Michael.</v>
      </c>
      <c r="D16" t="s">
        <v>2847</v>
      </c>
      <c r="E16" t="s">
        <v>809</v>
      </c>
      <c r="F16" t="s">
        <v>2837</v>
      </c>
      <c r="G16">
        <v>48</v>
      </c>
      <c r="H16" s="1">
        <v>0.70830000000000004</v>
      </c>
      <c r="I16" t="s">
        <v>2843</v>
      </c>
      <c r="J16">
        <v>44</v>
      </c>
      <c r="K16">
        <v>15</v>
      </c>
      <c r="L16">
        <v>78.546499999999995</v>
      </c>
      <c r="M16">
        <v>28.736743420300456</v>
      </c>
      <c r="O16">
        <f t="shared" si="0"/>
        <v>0</v>
      </c>
      <c r="P16">
        <f t="shared" si="1"/>
        <v>0</v>
      </c>
    </row>
    <row r="17" spans="1:16" hidden="1" x14ac:dyDescent="0.25">
      <c r="A17" t="s">
        <v>2093</v>
      </c>
      <c r="B17" t="s">
        <v>23</v>
      </c>
      <c r="C17" t="str">
        <f t="shared" si="2"/>
        <v>Gardner, Eric.</v>
      </c>
      <c r="D17" t="s">
        <v>1171</v>
      </c>
      <c r="E17" t="s">
        <v>840</v>
      </c>
      <c r="F17" t="s">
        <v>2837</v>
      </c>
      <c r="G17">
        <v>55</v>
      </c>
      <c r="H17" s="1">
        <v>0.6</v>
      </c>
      <c r="I17" t="s">
        <v>2843</v>
      </c>
      <c r="J17">
        <v>59</v>
      </c>
      <c r="K17">
        <v>16</v>
      </c>
      <c r="L17">
        <v>72.5</v>
      </c>
      <c r="M17">
        <v>26.524592413051931</v>
      </c>
      <c r="O17">
        <f t="shared" si="0"/>
        <v>0</v>
      </c>
      <c r="P17">
        <f t="shared" si="1"/>
        <v>0</v>
      </c>
    </row>
    <row r="18" spans="1:16" hidden="1" x14ac:dyDescent="0.25">
      <c r="A18" t="s">
        <v>297</v>
      </c>
      <c r="B18" t="s">
        <v>11</v>
      </c>
      <c r="C18" t="str">
        <f t="shared" si="2"/>
        <v>Chen, Edward.</v>
      </c>
      <c r="D18" t="s">
        <v>749</v>
      </c>
      <c r="E18" t="s">
        <v>717</v>
      </c>
      <c r="F18" t="s">
        <v>2837</v>
      </c>
      <c r="G18">
        <v>44</v>
      </c>
      <c r="H18" s="1">
        <v>0.59089999999999998</v>
      </c>
      <c r="I18" t="s">
        <v>2843</v>
      </c>
      <c r="J18">
        <v>64</v>
      </c>
      <c r="K18">
        <v>17</v>
      </c>
      <c r="L18">
        <v>70.9773</v>
      </c>
      <c r="M18">
        <v>25.967502801088425</v>
      </c>
      <c r="O18">
        <f t="shared" si="0"/>
        <v>0</v>
      </c>
      <c r="P18">
        <f t="shared" si="1"/>
        <v>0</v>
      </c>
    </row>
    <row r="19" spans="1:16" hidden="1" x14ac:dyDescent="0.25">
      <c r="A19" t="s">
        <v>310</v>
      </c>
      <c r="B19" t="s">
        <v>17</v>
      </c>
      <c r="C19" t="str">
        <f t="shared" si="2"/>
        <v>Kleeman, Maxwell.</v>
      </c>
      <c r="D19" t="s">
        <v>762</v>
      </c>
      <c r="E19" t="s">
        <v>763</v>
      </c>
      <c r="G19">
        <v>11</v>
      </c>
      <c r="H19" s="1">
        <v>0.81820000000000004</v>
      </c>
      <c r="I19" t="s">
        <v>2843</v>
      </c>
      <c r="J19">
        <v>66</v>
      </c>
      <c r="K19">
        <v>18</v>
      </c>
      <c r="L19">
        <v>69.891999999999996</v>
      </c>
      <c r="M19">
        <v>25.570438799076211</v>
      </c>
      <c r="O19">
        <f t="shared" si="0"/>
        <v>0</v>
      </c>
      <c r="P19">
        <f t="shared" si="1"/>
        <v>0</v>
      </c>
    </row>
    <row r="20" spans="1:16" hidden="1" x14ac:dyDescent="0.25">
      <c r="A20" t="s">
        <v>237</v>
      </c>
      <c r="B20" t="s">
        <v>31</v>
      </c>
      <c r="C20" t="str">
        <f t="shared" si="2"/>
        <v>Haberle, Hayden.</v>
      </c>
      <c r="D20" t="s">
        <v>747</v>
      </c>
      <c r="E20" t="s">
        <v>748</v>
      </c>
      <c r="F20" t="s">
        <v>2837</v>
      </c>
      <c r="G20">
        <v>42</v>
      </c>
      <c r="H20" s="1">
        <v>0.47620000000000001</v>
      </c>
      <c r="I20" t="s">
        <v>2843</v>
      </c>
      <c r="J20">
        <v>68</v>
      </c>
      <c r="K20">
        <v>19</v>
      </c>
      <c r="L20">
        <v>68.929699999999997</v>
      </c>
      <c r="M20">
        <v>25.218375140054423</v>
      </c>
      <c r="O20">
        <f t="shared" si="0"/>
        <v>0</v>
      </c>
      <c r="P20">
        <f t="shared" si="1"/>
        <v>0</v>
      </c>
    </row>
    <row r="21" spans="1:16" hidden="1" x14ac:dyDescent="0.25">
      <c r="A21" t="s">
        <v>291</v>
      </c>
      <c r="B21" t="s">
        <v>32</v>
      </c>
      <c r="C21" t="str">
        <f t="shared" si="2"/>
        <v>Zimmermann, Mark.</v>
      </c>
      <c r="D21" t="s">
        <v>741</v>
      </c>
      <c r="E21" t="s">
        <v>742</v>
      </c>
      <c r="F21" t="s">
        <v>2837</v>
      </c>
      <c r="G21">
        <v>49</v>
      </c>
      <c r="H21" s="1">
        <v>0.53059999999999996</v>
      </c>
      <c r="I21" t="s">
        <v>2843</v>
      </c>
      <c r="J21">
        <v>71</v>
      </c>
      <c r="K21">
        <v>20</v>
      </c>
      <c r="L21">
        <v>67.356399999999994</v>
      </c>
      <c r="M21">
        <v>24.642773191868841</v>
      </c>
      <c r="O21">
        <f t="shared" si="0"/>
        <v>0</v>
      </c>
      <c r="P21">
        <f t="shared" si="1"/>
        <v>0</v>
      </c>
    </row>
    <row r="22" spans="1:16" hidden="1" x14ac:dyDescent="0.25">
      <c r="A22" t="s">
        <v>354</v>
      </c>
      <c r="B22" t="s">
        <v>9</v>
      </c>
      <c r="C22" t="str">
        <f t="shared" si="2"/>
        <v>Dudey, Michael.</v>
      </c>
      <c r="D22" t="s">
        <v>938</v>
      </c>
      <c r="E22" t="s">
        <v>809</v>
      </c>
      <c r="G22">
        <v>15</v>
      </c>
      <c r="H22" s="1">
        <v>0.8</v>
      </c>
      <c r="I22" t="s">
        <v>2843</v>
      </c>
      <c r="J22">
        <v>72</v>
      </c>
      <c r="K22">
        <v>21</v>
      </c>
      <c r="L22">
        <v>66.666600000000003</v>
      </c>
      <c r="M22">
        <v>24.390405414675421</v>
      </c>
      <c r="O22">
        <f t="shared" si="0"/>
        <v>0</v>
      </c>
      <c r="P22">
        <f t="shared" si="1"/>
        <v>0</v>
      </c>
    </row>
    <row r="23" spans="1:16" hidden="1" x14ac:dyDescent="0.25">
      <c r="A23" t="s">
        <v>30</v>
      </c>
      <c r="B23" t="s">
        <v>31</v>
      </c>
      <c r="C23" t="str">
        <f t="shared" si="2"/>
        <v>Giles, Daniel.</v>
      </c>
      <c r="D23" t="s">
        <v>740</v>
      </c>
      <c r="E23" t="s">
        <v>729</v>
      </c>
      <c r="F23" t="s">
        <v>2837</v>
      </c>
      <c r="G23">
        <v>53</v>
      </c>
      <c r="H23" s="1">
        <v>0.41510000000000002</v>
      </c>
      <c r="I23" t="s">
        <v>2843</v>
      </c>
      <c r="J23">
        <v>74</v>
      </c>
      <c r="K23">
        <v>22</v>
      </c>
      <c r="L23">
        <v>65.335599999999999</v>
      </c>
      <c r="M23">
        <v>23.903450483616492</v>
      </c>
      <c r="O23">
        <f t="shared" si="0"/>
        <v>0</v>
      </c>
      <c r="P23">
        <f t="shared" si="1"/>
        <v>0</v>
      </c>
    </row>
    <row r="24" spans="1:16" hidden="1" x14ac:dyDescent="0.25">
      <c r="A24" t="s">
        <v>2099</v>
      </c>
      <c r="B24" t="s">
        <v>42</v>
      </c>
      <c r="C24" t="str">
        <f t="shared" si="2"/>
        <v>Hrapsky, Ryan.</v>
      </c>
      <c r="D24" t="s">
        <v>2327</v>
      </c>
      <c r="E24" t="s">
        <v>770</v>
      </c>
      <c r="F24" t="s">
        <v>2837</v>
      </c>
      <c r="G24">
        <v>48</v>
      </c>
      <c r="H24" s="1">
        <v>0.45829999999999999</v>
      </c>
      <c r="I24" t="s">
        <v>2843</v>
      </c>
      <c r="J24">
        <v>76</v>
      </c>
      <c r="K24">
        <v>23</v>
      </c>
      <c r="L24">
        <v>65.044499999999999</v>
      </c>
      <c r="M24">
        <v>23.796949671872497</v>
      </c>
      <c r="O24">
        <f t="shared" si="0"/>
        <v>0</v>
      </c>
      <c r="P24">
        <f t="shared" si="1"/>
        <v>0</v>
      </c>
    </row>
    <row r="25" spans="1:16" hidden="1" x14ac:dyDescent="0.25">
      <c r="A25" t="s">
        <v>2105</v>
      </c>
      <c r="B25" t="s">
        <v>24</v>
      </c>
      <c r="C25" t="str">
        <f t="shared" si="2"/>
        <v>Visser, Kirk.</v>
      </c>
      <c r="D25" t="s">
        <v>2333</v>
      </c>
      <c r="E25" t="s">
        <v>2334</v>
      </c>
      <c r="F25" t="s">
        <v>2837</v>
      </c>
      <c r="G25">
        <v>64</v>
      </c>
      <c r="H25" s="1">
        <v>0.53129999999999999</v>
      </c>
      <c r="I25" t="s">
        <v>2843</v>
      </c>
      <c r="J25">
        <v>77</v>
      </c>
      <c r="K25">
        <v>24</v>
      </c>
      <c r="L25">
        <v>64.575800000000001</v>
      </c>
      <c r="M25">
        <v>23.62547275512771</v>
      </c>
      <c r="O25">
        <f t="shared" si="0"/>
        <v>0</v>
      </c>
      <c r="P25">
        <f t="shared" si="1"/>
        <v>0</v>
      </c>
    </row>
    <row r="26" spans="1:16" hidden="1" x14ac:dyDescent="0.25">
      <c r="A26" t="s">
        <v>2100</v>
      </c>
      <c r="B26" t="s">
        <v>14</v>
      </c>
      <c r="C26" t="str">
        <f t="shared" si="2"/>
        <v>Xu, David.</v>
      </c>
      <c r="D26" t="s">
        <v>1213</v>
      </c>
      <c r="E26" t="s">
        <v>787</v>
      </c>
      <c r="G26">
        <v>7</v>
      </c>
      <c r="H26" s="1">
        <v>0.57140000000000002</v>
      </c>
      <c r="I26" t="s">
        <v>2843</v>
      </c>
      <c r="J26">
        <v>78</v>
      </c>
      <c r="K26">
        <v>25</v>
      </c>
      <c r="L26">
        <v>64.569599999999994</v>
      </c>
      <c r="M26">
        <v>23.623204445155828</v>
      </c>
      <c r="O26">
        <f t="shared" si="0"/>
        <v>0</v>
      </c>
      <c r="P26">
        <f t="shared" si="1"/>
        <v>0</v>
      </c>
    </row>
    <row r="27" spans="1:16" hidden="1" x14ac:dyDescent="0.25">
      <c r="A27" t="s">
        <v>2106</v>
      </c>
      <c r="B27" t="s">
        <v>24</v>
      </c>
      <c r="C27" t="str">
        <f t="shared" si="2"/>
        <v>Rienzi, Stephen.</v>
      </c>
      <c r="D27" t="s">
        <v>1204</v>
      </c>
      <c r="E27" t="s">
        <v>1138</v>
      </c>
      <c r="F27" t="s">
        <v>2837</v>
      </c>
      <c r="G27">
        <v>64</v>
      </c>
      <c r="H27" s="1">
        <v>0.54690000000000005</v>
      </c>
      <c r="I27" t="s">
        <v>2843</v>
      </c>
      <c r="J27">
        <v>80</v>
      </c>
      <c r="K27">
        <v>26</v>
      </c>
      <c r="L27">
        <v>63.654899999999998</v>
      </c>
      <c r="M27">
        <v>23.288555553014884</v>
      </c>
      <c r="O27">
        <f t="shared" si="0"/>
        <v>0</v>
      </c>
      <c r="P27">
        <f t="shared" si="1"/>
        <v>0</v>
      </c>
    </row>
    <row r="28" spans="1:16" hidden="1" x14ac:dyDescent="0.25">
      <c r="A28" t="s">
        <v>294</v>
      </c>
      <c r="B28" t="s">
        <v>31</v>
      </c>
      <c r="C28" t="str">
        <f t="shared" si="2"/>
        <v>Allison, Collins.</v>
      </c>
      <c r="D28" t="s">
        <v>745</v>
      </c>
      <c r="E28" t="s">
        <v>746</v>
      </c>
      <c r="F28" t="s">
        <v>2837</v>
      </c>
      <c r="G28">
        <v>30</v>
      </c>
      <c r="H28" s="1">
        <v>0.5333</v>
      </c>
      <c r="I28" t="s">
        <v>2843</v>
      </c>
      <c r="J28">
        <v>86</v>
      </c>
      <c r="K28">
        <v>27</v>
      </c>
      <c r="L28">
        <v>60.960799999999999</v>
      </c>
      <c r="M28">
        <v>22.302901698945874</v>
      </c>
      <c r="O28">
        <f t="shared" si="0"/>
        <v>0</v>
      </c>
      <c r="P28">
        <f t="shared" si="1"/>
        <v>0</v>
      </c>
    </row>
    <row r="29" spans="1:16" hidden="1" x14ac:dyDescent="0.25">
      <c r="A29" t="s">
        <v>278</v>
      </c>
      <c r="B29" t="s">
        <v>9</v>
      </c>
      <c r="C29" t="str">
        <f t="shared" si="2"/>
        <v>Politi, Luke.</v>
      </c>
      <c r="D29" t="s">
        <v>718</v>
      </c>
      <c r="E29" t="s">
        <v>719</v>
      </c>
      <c r="F29" t="s">
        <v>2837</v>
      </c>
      <c r="G29">
        <v>58</v>
      </c>
      <c r="H29" s="1">
        <v>0.29310000000000003</v>
      </c>
      <c r="I29" t="s">
        <v>2843</v>
      </c>
      <c r="J29">
        <v>89</v>
      </c>
      <c r="K29">
        <v>28</v>
      </c>
      <c r="L29">
        <v>60.375700000000002</v>
      </c>
      <c r="M29">
        <v>22.088839091761372</v>
      </c>
      <c r="O29">
        <f t="shared" si="0"/>
        <v>0</v>
      </c>
      <c r="P29">
        <f t="shared" si="1"/>
        <v>0</v>
      </c>
    </row>
    <row r="30" spans="1:16" hidden="1" x14ac:dyDescent="0.25">
      <c r="A30" t="s">
        <v>240</v>
      </c>
      <c r="B30" t="s">
        <v>9</v>
      </c>
      <c r="C30" t="str">
        <f t="shared" si="2"/>
        <v>O'Donnell, Jamie.</v>
      </c>
      <c r="D30" t="s">
        <v>764</v>
      </c>
      <c r="E30" t="s">
        <v>765</v>
      </c>
      <c r="F30" t="s">
        <v>2837</v>
      </c>
      <c r="G30">
        <v>25</v>
      </c>
      <c r="H30" s="1">
        <v>0.56000000000000005</v>
      </c>
      <c r="I30" t="s">
        <v>2843</v>
      </c>
      <c r="J30">
        <v>91</v>
      </c>
      <c r="K30">
        <v>29</v>
      </c>
      <c r="L30">
        <v>59.84</v>
      </c>
      <c r="M30">
        <v>21.892849793062449</v>
      </c>
      <c r="O30">
        <f t="shared" si="0"/>
        <v>0</v>
      </c>
      <c r="P30">
        <f t="shared" si="1"/>
        <v>0</v>
      </c>
    </row>
    <row r="31" spans="1:16" hidden="1" x14ac:dyDescent="0.25">
      <c r="A31" t="s">
        <v>33</v>
      </c>
      <c r="B31" t="s">
        <v>31</v>
      </c>
      <c r="C31" t="str">
        <f t="shared" si="2"/>
        <v>Tice-Lewis, Max.</v>
      </c>
      <c r="D31" t="s">
        <v>754</v>
      </c>
      <c r="E31" t="s">
        <v>755</v>
      </c>
      <c r="G31">
        <v>57</v>
      </c>
      <c r="H31" s="1">
        <v>0.36840000000000001</v>
      </c>
      <c r="I31" t="s">
        <v>2843</v>
      </c>
      <c r="J31">
        <v>92</v>
      </c>
      <c r="K31">
        <v>30</v>
      </c>
      <c r="L31">
        <v>59.194499999999998</v>
      </c>
      <c r="M31">
        <v>21.656689456474513</v>
      </c>
      <c r="O31">
        <f t="shared" si="0"/>
        <v>0</v>
      </c>
      <c r="P31">
        <f t="shared" si="1"/>
        <v>0</v>
      </c>
    </row>
    <row r="32" spans="1:16" hidden="1" x14ac:dyDescent="0.25">
      <c r="A32" t="s">
        <v>2114</v>
      </c>
      <c r="B32" t="s">
        <v>23</v>
      </c>
      <c r="C32" t="str">
        <f t="shared" si="2"/>
        <v>Bassinder, Jake.</v>
      </c>
      <c r="D32" t="s">
        <v>2342</v>
      </c>
      <c r="E32" t="s">
        <v>791</v>
      </c>
      <c r="F32" t="s">
        <v>2837</v>
      </c>
      <c r="G32">
        <v>55</v>
      </c>
      <c r="H32" s="1">
        <v>0.43640000000000001</v>
      </c>
      <c r="I32" t="s">
        <v>2843</v>
      </c>
      <c r="J32">
        <v>94</v>
      </c>
      <c r="K32">
        <v>31</v>
      </c>
      <c r="L32">
        <v>58.6693</v>
      </c>
      <c r="M32">
        <v>21.464541650469897</v>
      </c>
      <c r="O32">
        <f t="shared" si="0"/>
        <v>0</v>
      </c>
      <c r="P32">
        <f t="shared" si="1"/>
        <v>0</v>
      </c>
    </row>
    <row r="33" spans="1:16" hidden="1" x14ac:dyDescent="0.25">
      <c r="A33" t="s">
        <v>2108</v>
      </c>
      <c r="B33" t="s">
        <v>14</v>
      </c>
      <c r="C33" t="str">
        <f t="shared" si="2"/>
        <v>Isaac, Joseph.</v>
      </c>
      <c r="D33" t="s">
        <v>752</v>
      </c>
      <c r="E33" t="s">
        <v>753</v>
      </c>
      <c r="G33">
        <v>10</v>
      </c>
      <c r="H33" s="1">
        <v>0.7</v>
      </c>
      <c r="I33" t="s">
        <v>2843</v>
      </c>
      <c r="J33">
        <v>95</v>
      </c>
      <c r="K33">
        <v>32</v>
      </c>
      <c r="L33">
        <v>57.333300000000001</v>
      </c>
      <c r="M33">
        <v>20.975757437175588</v>
      </c>
      <c r="O33">
        <f t="shared" si="0"/>
        <v>0</v>
      </c>
      <c r="P33">
        <f t="shared" si="1"/>
        <v>0</v>
      </c>
    </row>
    <row r="34" spans="1:16" hidden="1" x14ac:dyDescent="0.25">
      <c r="A34" t="s">
        <v>242</v>
      </c>
      <c r="B34" t="s">
        <v>38</v>
      </c>
      <c r="C34" t="str">
        <f t="shared" si="2"/>
        <v>Robitzski, Daniel.</v>
      </c>
      <c r="D34" t="s">
        <v>788</v>
      </c>
      <c r="E34" t="s">
        <v>729</v>
      </c>
      <c r="F34" t="s">
        <v>2837</v>
      </c>
      <c r="G34">
        <v>54</v>
      </c>
      <c r="H34" s="1">
        <v>0.62960000000000005</v>
      </c>
      <c r="I34" t="s">
        <v>2843</v>
      </c>
      <c r="J34">
        <v>96</v>
      </c>
      <c r="K34">
        <v>33</v>
      </c>
      <c r="L34">
        <v>57.104999999999997</v>
      </c>
      <c r="M34">
        <v>20.892232410308004</v>
      </c>
      <c r="O34">
        <f t="shared" ref="O34:O65" si="3">IF(ISBLANK(N34),0,60*(MAX(N$2:N$70)+1-N34)/(MAX(N$2:N$70)))</f>
        <v>0</v>
      </c>
      <c r="P34">
        <f t="shared" ref="P34:P65" si="4">IF(O34=0,0,O34+M34)</f>
        <v>0</v>
      </c>
    </row>
    <row r="35" spans="1:16" hidden="1" x14ac:dyDescent="0.25">
      <c r="A35" t="s">
        <v>2109</v>
      </c>
      <c r="B35" t="s">
        <v>9</v>
      </c>
      <c r="C35" t="str">
        <f t="shared" si="2"/>
        <v>Granizo-Mackenzie, Delaney Baggins.</v>
      </c>
      <c r="D35" t="s">
        <v>2335</v>
      </c>
      <c r="E35" t="s">
        <v>2336</v>
      </c>
      <c r="G35">
        <v>11</v>
      </c>
      <c r="H35" s="1">
        <v>0.36359999999999998</v>
      </c>
      <c r="I35" t="s">
        <v>2843</v>
      </c>
      <c r="J35">
        <v>98</v>
      </c>
      <c r="K35">
        <v>34</v>
      </c>
      <c r="L35">
        <v>56.568600000000004</v>
      </c>
      <c r="M35">
        <v>20.695987012096129</v>
      </c>
      <c r="O35">
        <f t="shared" si="3"/>
        <v>0</v>
      </c>
      <c r="P35">
        <f t="shared" si="4"/>
        <v>0</v>
      </c>
    </row>
    <row r="36" spans="1:16" hidden="1" x14ac:dyDescent="0.25">
      <c r="A36" t="s">
        <v>2117</v>
      </c>
      <c r="B36" t="s">
        <v>32</v>
      </c>
      <c r="C36" t="str">
        <f t="shared" si="2"/>
        <v>Green, Nathaniel.</v>
      </c>
      <c r="D36" t="s">
        <v>2344</v>
      </c>
      <c r="E36" t="s">
        <v>1198</v>
      </c>
      <c r="F36" t="s">
        <v>2837</v>
      </c>
      <c r="G36">
        <v>42</v>
      </c>
      <c r="H36" s="1">
        <v>0.5</v>
      </c>
      <c r="I36" t="s">
        <v>2843</v>
      </c>
      <c r="J36">
        <v>100</v>
      </c>
      <c r="K36">
        <v>35</v>
      </c>
      <c r="L36">
        <v>56.241300000000003</v>
      </c>
      <c r="M36">
        <v>20.576242196967964</v>
      </c>
      <c r="O36">
        <f t="shared" si="3"/>
        <v>0</v>
      </c>
      <c r="P36">
        <f t="shared" si="4"/>
        <v>0</v>
      </c>
    </row>
    <row r="37" spans="1:16" hidden="1" x14ac:dyDescent="0.25">
      <c r="A37" t="s">
        <v>306</v>
      </c>
      <c r="B37" t="s">
        <v>32</v>
      </c>
      <c r="C37" t="str">
        <f t="shared" si="2"/>
        <v>Schottenfeld, Brent.</v>
      </c>
      <c r="D37" t="s">
        <v>760</v>
      </c>
      <c r="E37" t="s">
        <v>761</v>
      </c>
      <c r="G37">
        <v>17</v>
      </c>
      <c r="H37" s="1">
        <v>0.47060000000000002</v>
      </c>
      <c r="I37" t="s">
        <v>2843</v>
      </c>
      <c r="J37">
        <v>101</v>
      </c>
      <c r="K37">
        <v>36</v>
      </c>
      <c r="L37">
        <v>56.225499999999997</v>
      </c>
      <c r="M37">
        <v>20.570461665104155</v>
      </c>
      <c r="O37">
        <f t="shared" si="3"/>
        <v>0</v>
      </c>
      <c r="P37">
        <f t="shared" si="4"/>
        <v>0</v>
      </c>
    </row>
    <row r="38" spans="1:16" hidden="1" x14ac:dyDescent="0.25">
      <c r="A38" t="s">
        <v>312</v>
      </c>
      <c r="B38" t="s">
        <v>11</v>
      </c>
      <c r="C38" t="str">
        <f t="shared" si="2"/>
        <v>Cho, Ted.</v>
      </c>
      <c r="D38" t="s">
        <v>766</v>
      </c>
      <c r="E38" t="s">
        <v>767</v>
      </c>
      <c r="G38">
        <v>36</v>
      </c>
      <c r="H38" s="1">
        <v>0.52780000000000005</v>
      </c>
      <c r="I38" t="s">
        <v>2843</v>
      </c>
      <c r="J38">
        <v>107</v>
      </c>
      <c r="K38">
        <v>37</v>
      </c>
      <c r="L38">
        <v>53.345999999999997</v>
      </c>
      <c r="M38">
        <v>19.516978025747147</v>
      </c>
      <c r="O38">
        <f t="shared" si="3"/>
        <v>0</v>
      </c>
      <c r="P38">
        <f t="shared" si="4"/>
        <v>0</v>
      </c>
    </row>
    <row r="39" spans="1:16" hidden="1" x14ac:dyDescent="0.25">
      <c r="A39" t="s">
        <v>2115</v>
      </c>
      <c r="B39" t="s">
        <v>14</v>
      </c>
      <c r="C39" t="str">
        <f t="shared" si="2"/>
        <v>Wang, Seaver.</v>
      </c>
      <c r="D39" t="s">
        <v>773</v>
      </c>
      <c r="E39" t="s">
        <v>774</v>
      </c>
      <c r="G39">
        <v>10</v>
      </c>
      <c r="H39" s="1">
        <v>0.3</v>
      </c>
      <c r="I39" t="s">
        <v>2843</v>
      </c>
      <c r="J39">
        <v>110</v>
      </c>
      <c r="K39">
        <v>38</v>
      </c>
      <c r="L39">
        <v>52.5</v>
      </c>
      <c r="M39">
        <v>19.207463471520363</v>
      </c>
      <c r="O39">
        <f t="shared" si="3"/>
        <v>0</v>
      </c>
      <c r="P39">
        <f t="shared" si="4"/>
        <v>0</v>
      </c>
    </row>
    <row r="40" spans="1:16" hidden="1" x14ac:dyDescent="0.25">
      <c r="A40" t="s">
        <v>2129</v>
      </c>
      <c r="B40" t="s">
        <v>32</v>
      </c>
      <c r="C40" t="str">
        <f t="shared" si="2"/>
        <v>Etzel, Dylan.</v>
      </c>
      <c r="D40" t="s">
        <v>2358</v>
      </c>
      <c r="E40" t="s">
        <v>726</v>
      </c>
      <c r="F40" t="s">
        <v>2837</v>
      </c>
      <c r="G40">
        <v>42</v>
      </c>
      <c r="H40" s="1">
        <v>0.40479999999999999</v>
      </c>
      <c r="I40" t="s">
        <v>2843</v>
      </c>
      <c r="J40">
        <v>114</v>
      </c>
      <c r="K40">
        <v>39</v>
      </c>
      <c r="L40">
        <v>49.6693</v>
      </c>
      <c r="M40">
        <v>18.171833626780693</v>
      </c>
      <c r="O40">
        <f t="shared" si="3"/>
        <v>0</v>
      </c>
      <c r="P40">
        <f t="shared" si="4"/>
        <v>0</v>
      </c>
    </row>
    <row r="41" spans="1:16" hidden="1" x14ac:dyDescent="0.25">
      <c r="A41" t="s">
        <v>2118</v>
      </c>
      <c r="B41" t="s">
        <v>17</v>
      </c>
      <c r="C41" t="str">
        <f t="shared" si="2"/>
        <v>Karimi, Farzaan.</v>
      </c>
      <c r="D41" t="s">
        <v>2345</v>
      </c>
      <c r="E41" t="s">
        <v>2346</v>
      </c>
      <c r="G41">
        <v>15</v>
      </c>
      <c r="H41" s="1">
        <v>0.73329999999999995</v>
      </c>
      <c r="I41" t="s">
        <v>2843</v>
      </c>
      <c r="J41">
        <v>115</v>
      </c>
      <c r="K41">
        <v>40</v>
      </c>
      <c r="L41">
        <v>49.405900000000003</v>
      </c>
      <c r="M41">
        <v>18.075467038620722</v>
      </c>
      <c r="O41">
        <f t="shared" si="3"/>
        <v>0</v>
      </c>
      <c r="P41">
        <f t="shared" si="4"/>
        <v>0</v>
      </c>
    </row>
    <row r="42" spans="1:16" hidden="1" x14ac:dyDescent="0.25">
      <c r="A42" t="s">
        <v>36</v>
      </c>
      <c r="B42" t="s">
        <v>32</v>
      </c>
      <c r="C42" t="str">
        <f t="shared" si="2"/>
        <v>Deyoung, Jay.</v>
      </c>
      <c r="D42" t="s">
        <v>2370</v>
      </c>
      <c r="E42" t="s">
        <v>756</v>
      </c>
      <c r="G42">
        <v>12</v>
      </c>
      <c r="H42" s="1">
        <v>0.41670000000000001</v>
      </c>
      <c r="I42" t="s">
        <v>2843</v>
      </c>
      <c r="J42">
        <v>116</v>
      </c>
      <c r="K42">
        <v>41</v>
      </c>
      <c r="L42">
        <v>48.877400000000002</v>
      </c>
      <c r="M42">
        <v>17.88211190634075</v>
      </c>
      <c r="O42">
        <f t="shared" si="3"/>
        <v>0</v>
      </c>
      <c r="P42">
        <f t="shared" si="4"/>
        <v>0</v>
      </c>
    </row>
    <row r="43" spans="1:16" hidden="1" x14ac:dyDescent="0.25">
      <c r="A43" t="s">
        <v>2120</v>
      </c>
      <c r="B43" t="s">
        <v>11</v>
      </c>
      <c r="C43" t="str">
        <f t="shared" si="2"/>
        <v>Wiener, Jacob.</v>
      </c>
      <c r="D43" t="s">
        <v>2348</v>
      </c>
      <c r="E43" t="s">
        <v>899</v>
      </c>
      <c r="F43" t="s">
        <v>2837</v>
      </c>
      <c r="G43">
        <v>49</v>
      </c>
      <c r="H43" s="1">
        <v>0.53059999999999996</v>
      </c>
      <c r="I43" t="s">
        <v>2843</v>
      </c>
      <c r="J43">
        <v>117</v>
      </c>
      <c r="K43">
        <v>42</v>
      </c>
      <c r="L43">
        <v>48.412700000000001</v>
      </c>
      <c r="M43">
        <v>17.712098415384265</v>
      </c>
      <c r="O43">
        <f t="shared" si="3"/>
        <v>0</v>
      </c>
      <c r="P43">
        <f t="shared" si="4"/>
        <v>0</v>
      </c>
    </row>
    <row r="44" spans="1:16" hidden="1" x14ac:dyDescent="0.25">
      <c r="A44" t="s">
        <v>2122</v>
      </c>
      <c r="B44" t="s">
        <v>23</v>
      </c>
      <c r="C44" t="str">
        <f t="shared" si="2"/>
        <v>Cohen, Reid.</v>
      </c>
      <c r="D44" t="s">
        <v>851</v>
      </c>
      <c r="E44" t="s">
        <v>2350</v>
      </c>
      <c r="F44" t="s">
        <v>2837</v>
      </c>
      <c r="G44">
        <v>48</v>
      </c>
      <c r="H44" s="1">
        <v>0.33329999999999999</v>
      </c>
      <c r="I44" t="s">
        <v>2843</v>
      </c>
      <c r="J44">
        <v>121</v>
      </c>
      <c r="K44">
        <v>43</v>
      </c>
      <c r="L44">
        <v>47.445900000000002</v>
      </c>
      <c r="M44">
        <v>17.358388402350627</v>
      </c>
      <c r="O44">
        <f t="shared" si="3"/>
        <v>0</v>
      </c>
      <c r="P44">
        <f t="shared" si="4"/>
        <v>0</v>
      </c>
    </row>
    <row r="45" spans="1:16" hidden="1" x14ac:dyDescent="0.25">
      <c r="A45" t="s">
        <v>343</v>
      </c>
      <c r="B45" t="s">
        <v>40</v>
      </c>
      <c r="C45" t="str">
        <f t="shared" si="2"/>
        <v>Hollwedel, William.</v>
      </c>
      <c r="D45" t="s">
        <v>797</v>
      </c>
      <c r="E45" t="s">
        <v>751</v>
      </c>
      <c r="G45">
        <v>10</v>
      </c>
      <c r="H45" s="1">
        <v>0.5</v>
      </c>
      <c r="I45" t="s">
        <v>2843</v>
      </c>
      <c r="J45">
        <v>125</v>
      </c>
      <c r="K45">
        <v>44</v>
      </c>
      <c r="L45">
        <v>43.666699999999999</v>
      </c>
      <c r="M45">
        <v>15.975743717558823</v>
      </c>
      <c r="O45">
        <f t="shared" si="3"/>
        <v>0</v>
      </c>
      <c r="P45">
        <f t="shared" si="4"/>
        <v>0</v>
      </c>
    </row>
    <row r="46" spans="1:16" hidden="1" x14ac:dyDescent="0.25">
      <c r="A46" t="s">
        <v>304</v>
      </c>
      <c r="B46" t="s">
        <v>32</v>
      </c>
      <c r="C46" t="str">
        <f t="shared" si="2"/>
        <v>Huang, Andy.</v>
      </c>
      <c r="D46" t="s">
        <v>757</v>
      </c>
      <c r="E46" t="s">
        <v>758</v>
      </c>
      <c r="G46">
        <v>8</v>
      </c>
      <c r="H46" s="1">
        <v>0.625</v>
      </c>
      <c r="I46" t="s">
        <v>2843</v>
      </c>
      <c r="J46">
        <v>126</v>
      </c>
      <c r="K46">
        <v>45</v>
      </c>
      <c r="L46">
        <v>43.3917</v>
      </c>
      <c r="M46">
        <v>15.875133194612765</v>
      </c>
      <c r="O46">
        <f t="shared" si="3"/>
        <v>0</v>
      </c>
      <c r="P46">
        <f t="shared" si="4"/>
        <v>0</v>
      </c>
    </row>
    <row r="47" spans="1:16" hidden="1" x14ac:dyDescent="0.25">
      <c r="A47" t="s">
        <v>333</v>
      </c>
      <c r="B47" t="s">
        <v>42</v>
      </c>
      <c r="C47" t="str">
        <f t="shared" si="2"/>
        <v>Constantin, Ian.</v>
      </c>
      <c r="D47" t="s">
        <v>782</v>
      </c>
      <c r="E47" t="s">
        <v>783</v>
      </c>
      <c r="F47" t="s">
        <v>2837</v>
      </c>
      <c r="G47">
        <v>60</v>
      </c>
      <c r="H47" s="1">
        <v>0.25</v>
      </c>
      <c r="I47" t="s">
        <v>2843</v>
      </c>
      <c r="J47">
        <v>128</v>
      </c>
      <c r="K47">
        <v>46</v>
      </c>
      <c r="L47">
        <v>42.5</v>
      </c>
      <c r="M47">
        <v>15.548899000754579</v>
      </c>
      <c r="O47">
        <f t="shared" si="3"/>
        <v>0</v>
      </c>
      <c r="P47">
        <f t="shared" si="4"/>
        <v>0</v>
      </c>
    </row>
    <row r="48" spans="1:16" hidden="1" x14ac:dyDescent="0.25">
      <c r="A48" t="s">
        <v>315</v>
      </c>
      <c r="B48" t="s">
        <v>23</v>
      </c>
      <c r="C48" t="str">
        <f t="shared" si="2"/>
        <v>Schwartz, Warren.</v>
      </c>
      <c r="D48" t="s">
        <v>771</v>
      </c>
      <c r="E48" t="s">
        <v>772</v>
      </c>
      <c r="F48" t="s">
        <v>2837</v>
      </c>
      <c r="G48">
        <v>37</v>
      </c>
      <c r="H48" s="1">
        <v>0.2432</v>
      </c>
      <c r="I48" t="s">
        <v>2843</v>
      </c>
      <c r="J48">
        <v>130</v>
      </c>
      <c r="K48">
        <v>47</v>
      </c>
      <c r="L48">
        <v>42.081400000000002</v>
      </c>
      <c r="M48">
        <v>15.395751492008324</v>
      </c>
      <c r="O48">
        <f t="shared" si="3"/>
        <v>0</v>
      </c>
      <c r="P48">
        <f t="shared" si="4"/>
        <v>0</v>
      </c>
    </row>
    <row r="49" spans="1:16" hidden="1" x14ac:dyDescent="0.25">
      <c r="A49" t="s">
        <v>372</v>
      </c>
      <c r="B49" t="s">
        <v>32</v>
      </c>
      <c r="C49" t="str">
        <f t="shared" si="2"/>
        <v>Balbus, Glenn.</v>
      </c>
      <c r="D49" t="s">
        <v>963</v>
      </c>
      <c r="E49" t="s">
        <v>964</v>
      </c>
      <c r="G49">
        <v>9</v>
      </c>
      <c r="H49" s="1">
        <v>0.66669999999999996</v>
      </c>
      <c r="I49" t="s">
        <v>2843</v>
      </c>
      <c r="J49">
        <v>131</v>
      </c>
      <c r="K49">
        <v>48</v>
      </c>
      <c r="L49">
        <v>41.779400000000003</v>
      </c>
      <c r="M49">
        <v>15.285262844991198</v>
      </c>
      <c r="O49">
        <f t="shared" si="3"/>
        <v>0</v>
      </c>
      <c r="P49">
        <f t="shared" si="4"/>
        <v>0</v>
      </c>
    </row>
    <row r="50" spans="1:16" hidden="1" x14ac:dyDescent="0.25">
      <c r="A50" t="s">
        <v>2128</v>
      </c>
      <c r="B50" t="s">
        <v>42</v>
      </c>
      <c r="C50" t="str">
        <f t="shared" si="2"/>
        <v>Kong, David.</v>
      </c>
      <c r="D50" t="s">
        <v>1229</v>
      </c>
      <c r="E50" t="s">
        <v>787</v>
      </c>
      <c r="G50">
        <v>12</v>
      </c>
      <c r="H50" s="1">
        <v>0.91669999999999996</v>
      </c>
      <c r="I50" t="s">
        <v>2843</v>
      </c>
      <c r="J50">
        <v>133</v>
      </c>
      <c r="K50">
        <v>49</v>
      </c>
      <c r="L50">
        <v>41.130200000000002</v>
      </c>
      <c r="M50">
        <v>15.047748839549083</v>
      </c>
      <c r="O50">
        <f t="shared" si="3"/>
        <v>0</v>
      </c>
      <c r="P50">
        <f t="shared" si="4"/>
        <v>0</v>
      </c>
    </row>
    <row r="51" spans="1:16" hidden="1" x14ac:dyDescent="0.25">
      <c r="A51" t="s">
        <v>293</v>
      </c>
      <c r="B51" t="s">
        <v>17</v>
      </c>
      <c r="C51" t="str">
        <f t="shared" si="2"/>
        <v>Freiman, Benjamin.</v>
      </c>
      <c r="D51" t="s">
        <v>744</v>
      </c>
      <c r="E51" t="s">
        <v>715</v>
      </c>
      <c r="G51">
        <v>10</v>
      </c>
      <c r="H51" s="1">
        <v>0.4</v>
      </c>
      <c r="I51" t="s">
        <v>2843</v>
      </c>
      <c r="J51">
        <v>134</v>
      </c>
      <c r="K51">
        <v>50</v>
      </c>
      <c r="L51">
        <v>40.666699999999999</v>
      </c>
      <c r="M51">
        <v>14.878174376329087</v>
      </c>
      <c r="O51">
        <f t="shared" si="3"/>
        <v>0</v>
      </c>
      <c r="P51">
        <f t="shared" si="4"/>
        <v>0</v>
      </c>
    </row>
    <row r="52" spans="1:16" hidden="1" x14ac:dyDescent="0.25">
      <c r="A52" t="s">
        <v>335</v>
      </c>
      <c r="B52" t="s">
        <v>38</v>
      </c>
      <c r="C52" t="str">
        <f t="shared" si="2"/>
        <v>Jennings, David.</v>
      </c>
      <c r="D52" t="s">
        <v>786</v>
      </c>
      <c r="E52" t="s">
        <v>787</v>
      </c>
      <c r="F52" t="s">
        <v>2837</v>
      </c>
      <c r="G52">
        <v>54</v>
      </c>
      <c r="H52" s="1">
        <v>0.5</v>
      </c>
      <c r="I52" t="s">
        <v>2843</v>
      </c>
      <c r="J52">
        <v>135</v>
      </c>
      <c r="K52">
        <v>51</v>
      </c>
      <c r="L52">
        <v>40.012099999999997</v>
      </c>
      <c r="M52">
        <v>14.638684746072759</v>
      </c>
      <c r="O52">
        <f t="shared" si="3"/>
        <v>0</v>
      </c>
      <c r="P52">
        <f t="shared" si="4"/>
        <v>0</v>
      </c>
    </row>
    <row r="53" spans="1:16" hidden="1" x14ac:dyDescent="0.25">
      <c r="A53" t="s">
        <v>327</v>
      </c>
      <c r="B53" t="s">
        <v>23</v>
      </c>
      <c r="C53" t="str">
        <f t="shared" si="2"/>
        <v>Faris, Kailash.</v>
      </c>
      <c r="D53" t="s">
        <v>775</v>
      </c>
      <c r="E53" t="s">
        <v>776</v>
      </c>
      <c r="F53" t="s">
        <v>2838</v>
      </c>
      <c r="G53">
        <v>29</v>
      </c>
      <c r="H53" s="1">
        <v>0.27589999999999998</v>
      </c>
      <c r="I53" t="s">
        <v>2843</v>
      </c>
      <c r="J53">
        <v>139</v>
      </c>
      <c r="K53">
        <v>52</v>
      </c>
      <c r="L53">
        <v>37.332700000000003</v>
      </c>
      <c r="M53">
        <v>13.658408981775777</v>
      </c>
      <c r="O53">
        <f t="shared" si="3"/>
        <v>0</v>
      </c>
      <c r="P53">
        <f t="shared" si="4"/>
        <v>0</v>
      </c>
    </row>
    <row r="54" spans="1:16" hidden="1" x14ac:dyDescent="0.25">
      <c r="A54" t="s">
        <v>313</v>
      </c>
      <c r="B54" t="s">
        <v>40</v>
      </c>
      <c r="C54" t="str">
        <f t="shared" si="2"/>
        <v>Mcauliffe, Sean.</v>
      </c>
      <c r="D54" t="s">
        <v>2363</v>
      </c>
      <c r="E54" t="s">
        <v>769</v>
      </c>
      <c r="F54" t="s">
        <v>2837</v>
      </c>
      <c r="G54">
        <v>38</v>
      </c>
      <c r="H54" s="1">
        <v>0.34210000000000002</v>
      </c>
      <c r="I54" t="s">
        <v>2843</v>
      </c>
      <c r="J54">
        <v>146</v>
      </c>
      <c r="K54">
        <v>53</v>
      </c>
      <c r="L54">
        <v>33.645299999999999</v>
      </c>
      <c r="M54">
        <v>12.3093499188256</v>
      </c>
      <c r="O54">
        <f t="shared" si="3"/>
        <v>0</v>
      </c>
      <c r="P54">
        <f t="shared" si="4"/>
        <v>0</v>
      </c>
    </row>
    <row r="55" spans="1:16" hidden="1" x14ac:dyDescent="0.25">
      <c r="A55" t="s">
        <v>332</v>
      </c>
      <c r="B55" t="s">
        <v>42</v>
      </c>
      <c r="C55" t="str">
        <f t="shared" si="2"/>
        <v>He, Edward.</v>
      </c>
      <c r="D55" t="s">
        <v>781</v>
      </c>
      <c r="E55" t="s">
        <v>717</v>
      </c>
      <c r="G55">
        <v>60</v>
      </c>
      <c r="H55" s="1">
        <v>0.1</v>
      </c>
      <c r="I55" t="s">
        <v>2843</v>
      </c>
      <c r="J55">
        <v>147</v>
      </c>
      <c r="K55">
        <v>54</v>
      </c>
      <c r="L55">
        <v>33.527799999999999</v>
      </c>
      <c r="M55">
        <v>12.266361786294103</v>
      </c>
      <c r="O55">
        <f t="shared" si="3"/>
        <v>0</v>
      </c>
      <c r="P55">
        <f t="shared" si="4"/>
        <v>0</v>
      </c>
    </row>
    <row r="56" spans="1:16" hidden="1" x14ac:dyDescent="0.25">
      <c r="A56" t="s">
        <v>62</v>
      </c>
      <c r="B56" t="s">
        <v>9</v>
      </c>
      <c r="C56" t="str">
        <f t="shared" si="2"/>
        <v>Stone, Robert.</v>
      </c>
      <c r="D56" t="s">
        <v>1126</v>
      </c>
      <c r="E56" t="s">
        <v>953</v>
      </c>
      <c r="G56">
        <v>6</v>
      </c>
      <c r="H56" s="1">
        <v>0.5</v>
      </c>
      <c r="I56" t="s">
        <v>2843</v>
      </c>
      <c r="J56">
        <v>148</v>
      </c>
      <c r="K56">
        <v>55</v>
      </c>
      <c r="L56">
        <v>33.200000000000003</v>
      </c>
      <c r="M56">
        <v>12.146434042942401</v>
      </c>
      <c r="O56">
        <f t="shared" si="3"/>
        <v>0</v>
      </c>
      <c r="P56">
        <f t="shared" si="4"/>
        <v>0</v>
      </c>
    </row>
    <row r="57" spans="1:16" hidden="1" x14ac:dyDescent="0.25">
      <c r="A57" t="s">
        <v>2135</v>
      </c>
      <c r="B57" t="s">
        <v>31</v>
      </c>
      <c r="C57" t="str">
        <f t="shared" si="2"/>
        <v>Philpot, Evan.</v>
      </c>
      <c r="D57" t="s">
        <v>2366</v>
      </c>
      <c r="E57" t="s">
        <v>768</v>
      </c>
      <c r="G57">
        <v>1</v>
      </c>
      <c r="H57" s="1">
        <v>1</v>
      </c>
      <c r="I57" t="s">
        <v>2843</v>
      </c>
      <c r="J57">
        <v>156</v>
      </c>
      <c r="K57">
        <v>56</v>
      </c>
      <c r="L57">
        <v>28</v>
      </c>
      <c r="M57">
        <v>10.243980518144193</v>
      </c>
      <c r="O57">
        <f t="shared" si="3"/>
        <v>0</v>
      </c>
      <c r="P57">
        <f t="shared" si="4"/>
        <v>0</v>
      </c>
    </row>
    <row r="58" spans="1:16" hidden="1" x14ac:dyDescent="0.25">
      <c r="A58" t="s">
        <v>2136</v>
      </c>
      <c r="B58" t="s">
        <v>14</v>
      </c>
      <c r="C58" t="str">
        <f t="shared" si="2"/>
        <v>Khan, Adil.</v>
      </c>
      <c r="D58" t="s">
        <v>1092</v>
      </c>
      <c r="E58" t="s">
        <v>2367</v>
      </c>
      <c r="G58">
        <v>1</v>
      </c>
      <c r="H58" s="1">
        <v>1</v>
      </c>
      <c r="I58" t="s">
        <v>2843</v>
      </c>
      <c r="J58">
        <v>156</v>
      </c>
      <c r="K58">
        <v>56</v>
      </c>
      <c r="L58">
        <v>28</v>
      </c>
      <c r="M58">
        <v>10.243980518144193</v>
      </c>
      <c r="O58">
        <f t="shared" si="3"/>
        <v>0</v>
      </c>
      <c r="P58">
        <f t="shared" si="4"/>
        <v>0</v>
      </c>
    </row>
    <row r="59" spans="1:16" hidden="1" x14ac:dyDescent="0.25">
      <c r="A59" t="s">
        <v>2140</v>
      </c>
      <c r="B59" t="s">
        <v>38</v>
      </c>
      <c r="C59" t="str">
        <f t="shared" si="2"/>
        <v>Stoerker, Conrad.</v>
      </c>
      <c r="D59" t="s">
        <v>2371</v>
      </c>
      <c r="E59" t="s">
        <v>2317</v>
      </c>
      <c r="F59" t="s">
        <v>2838</v>
      </c>
      <c r="G59">
        <v>53</v>
      </c>
      <c r="H59" s="1">
        <v>0.28299999999999997</v>
      </c>
      <c r="I59" t="s">
        <v>2843</v>
      </c>
      <c r="J59">
        <v>163</v>
      </c>
      <c r="K59">
        <v>58</v>
      </c>
      <c r="L59">
        <v>23.5609</v>
      </c>
      <c r="M59">
        <v>8.6199071639265554</v>
      </c>
      <c r="O59">
        <f t="shared" si="3"/>
        <v>0</v>
      </c>
      <c r="P59">
        <f t="shared" si="4"/>
        <v>0</v>
      </c>
    </row>
    <row r="60" spans="1:16" hidden="1" x14ac:dyDescent="0.25">
      <c r="A60" t="s">
        <v>331</v>
      </c>
      <c r="B60" t="s">
        <v>24</v>
      </c>
      <c r="C60" t="str">
        <f t="shared" si="2"/>
        <v>Moakler, Christopher.</v>
      </c>
      <c r="D60" t="s">
        <v>779</v>
      </c>
      <c r="E60" t="s">
        <v>780</v>
      </c>
      <c r="G60">
        <v>15</v>
      </c>
      <c r="H60" s="1">
        <v>0.5333</v>
      </c>
      <c r="I60" t="s">
        <v>2843</v>
      </c>
      <c r="J60">
        <v>167</v>
      </c>
      <c r="K60">
        <v>59</v>
      </c>
      <c r="L60">
        <v>20.5991</v>
      </c>
      <c r="M60">
        <v>7.5363135389751443</v>
      </c>
      <c r="O60">
        <f t="shared" si="3"/>
        <v>0</v>
      </c>
      <c r="P60">
        <f t="shared" si="4"/>
        <v>0</v>
      </c>
    </row>
    <row r="61" spans="1:16" hidden="1" x14ac:dyDescent="0.25">
      <c r="A61" t="s">
        <v>341</v>
      </c>
      <c r="B61" t="s">
        <v>31</v>
      </c>
      <c r="C61" t="str">
        <f t="shared" si="2"/>
        <v>Barnes, Cody.</v>
      </c>
      <c r="D61" t="s">
        <v>795</v>
      </c>
      <c r="E61" t="s">
        <v>796</v>
      </c>
      <c r="G61">
        <v>13</v>
      </c>
      <c r="H61" s="1">
        <v>0.46150000000000002</v>
      </c>
      <c r="I61" t="s">
        <v>2843</v>
      </c>
      <c r="J61">
        <v>168</v>
      </c>
      <c r="K61">
        <v>60</v>
      </c>
      <c r="L61">
        <v>18.9754</v>
      </c>
      <c r="M61">
        <v>6.9422724258569053</v>
      </c>
      <c r="O61">
        <f t="shared" si="3"/>
        <v>0</v>
      </c>
      <c r="P61">
        <f t="shared" si="4"/>
        <v>0</v>
      </c>
    </row>
    <row r="62" spans="1:16" hidden="1" x14ac:dyDescent="0.25">
      <c r="A62" t="s">
        <v>467</v>
      </c>
      <c r="B62" t="s">
        <v>40</v>
      </c>
      <c r="C62" t="str">
        <f t="shared" si="2"/>
        <v>Ratcliffe, Ian.</v>
      </c>
      <c r="D62" t="s">
        <v>1168</v>
      </c>
      <c r="E62" t="s">
        <v>783</v>
      </c>
      <c r="G62">
        <v>39</v>
      </c>
      <c r="H62" s="1">
        <v>0.17949999999999999</v>
      </c>
      <c r="I62" t="s">
        <v>2843</v>
      </c>
      <c r="J62">
        <v>169</v>
      </c>
      <c r="K62">
        <v>61</v>
      </c>
      <c r="L62">
        <v>17.022099999999998</v>
      </c>
      <c r="M62">
        <v>6.2276450277822235</v>
      </c>
      <c r="O62">
        <f t="shared" si="3"/>
        <v>0</v>
      </c>
      <c r="P62">
        <f t="shared" si="4"/>
        <v>0</v>
      </c>
    </row>
    <row r="63" spans="1:16" hidden="1" x14ac:dyDescent="0.25">
      <c r="A63" t="s">
        <v>2142</v>
      </c>
      <c r="B63" t="s">
        <v>24</v>
      </c>
      <c r="C63" t="str">
        <f t="shared" si="2"/>
        <v>Wacaster, Bennett.</v>
      </c>
      <c r="D63" t="s">
        <v>2373</v>
      </c>
      <c r="E63" t="s">
        <v>2374</v>
      </c>
      <c r="G63">
        <v>9</v>
      </c>
      <c r="H63" s="1">
        <v>0.44440000000000002</v>
      </c>
      <c r="I63" t="s">
        <v>2843</v>
      </c>
      <c r="J63">
        <v>170</v>
      </c>
      <c r="K63">
        <v>62</v>
      </c>
      <c r="L63">
        <v>16.198799999999999</v>
      </c>
      <c r="M63">
        <v>5.926435414904077</v>
      </c>
      <c r="O63">
        <f t="shared" si="3"/>
        <v>0</v>
      </c>
      <c r="P63">
        <f t="shared" si="4"/>
        <v>0</v>
      </c>
    </row>
    <row r="64" spans="1:16" hidden="1" x14ac:dyDescent="0.25">
      <c r="A64" t="s">
        <v>2144</v>
      </c>
      <c r="B64" t="s">
        <v>40</v>
      </c>
      <c r="C64" t="str">
        <f t="shared" si="2"/>
        <v>Dugan, Christian.</v>
      </c>
      <c r="D64" t="s">
        <v>2376</v>
      </c>
      <c r="E64" t="s">
        <v>928</v>
      </c>
      <c r="G64">
        <v>45</v>
      </c>
      <c r="H64" s="1">
        <v>8.8900000000000007E-2</v>
      </c>
      <c r="I64" t="s">
        <v>2843</v>
      </c>
      <c r="J64">
        <v>171</v>
      </c>
      <c r="K64">
        <v>63</v>
      </c>
      <c r="L64">
        <v>15.4657</v>
      </c>
      <c r="M64">
        <v>5.6582260535522382</v>
      </c>
      <c r="O64">
        <f t="shared" si="3"/>
        <v>0</v>
      </c>
      <c r="P64">
        <f t="shared" si="4"/>
        <v>0</v>
      </c>
    </row>
    <row r="65" spans="1:16" hidden="1" x14ac:dyDescent="0.25">
      <c r="A65" t="s">
        <v>2148</v>
      </c>
      <c r="B65" t="s">
        <v>32</v>
      </c>
      <c r="C65" t="str">
        <f t="shared" si="2"/>
        <v>Ellenbogen, Adam.</v>
      </c>
      <c r="D65" t="s">
        <v>2380</v>
      </c>
      <c r="E65" t="s">
        <v>843</v>
      </c>
      <c r="G65">
        <v>7</v>
      </c>
      <c r="H65" s="1">
        <v>0.1429</v>
      </c>
      <c r="I65" t="s">
        <v>2843</v>
      </c>
      <c r="J65">
        <v>181</v>
      </c>
      <c r="K65">
        <v>64</v>
      </c>
      <c r="L65">
        <v>2.7721</v>
      </c>
      <c r="M65">
        <v>1.0141906569409829</v>
      </c>
      <c r="O65">
        <f t="shared" si="3"/>
        <v>0</v>
      </c>
      <c r="P65">
        <f t="shared" si="4"/>
        <v>0</v>
      </c>
    </row>
    <row r="66" spans="1:16" hidden="1" x14ac:dyDescent="0.25">
      <c r="A66" t="s">
        <v>340</v>
      </c>
      <c r="B66" t="s">
        <v>23</v>
      </c>
      <c r="C66" t="str">
        <f t="shared" si="2"/>
        <v>Walter, Micah.</v>
      </c>
      <c r="D66" t="s">
        <v>793</v>
      </c>
      <c r="E66" t="s">
        <v>794</v>
      </c>
      <c r="G66">
        <v>1</v>
      </c>
      <c r="H66" s="1">
        <v>0</v>
      </c>
      <c r="I66" t="s">
        <v>2843</v>
      </c>
      <c r="J66">
        <v>184</v>
      </c>
      <c r="K66">
        <v>65</v>
      </c>
      <c r="L66">
        <v>0</v>
      </c>
      <c r="M66">
        <v>0</v>
      </c>
      <c r="O66">
        <f t="shared" ref="O66:O70" si="5">IF(ISBLANK(N66),0,60*(MAX(N$2:N$70)+1-N66)/(MAX(N$2:N$70)))</f>
        <v>0</v>
      </c>
      <c r="P66">
        <f t="shared" ref="P66:P97" si="6">IF(O66=0,0,O66+M66)</f>
        <v>0</v>
      </c>
    </row>
    <row r="67" spans="1:16" hidden="1" x14ac:dyDescent="0.25">
      <c r="A67" t="s">
        <v>305</v>
      </c>
      <c r="B67" t="s">
        <v>32</v>
      </c>
      <c r="C67" t="str">
        <f t="shared" ref="C67:C130" si="7">D67&amp;", "&amp;E67&amp;"."</f>
        <v>Petrie, Jay.</v>
      </c>
      <c r="D67" t="s">
        <v>759</v>
      </c>
      <c r="E67" t="s">
        <v>756</v>
      </c>
      <c r="G67">
        <v>3</v>
      </c>
      <c r="H67" s="1">
        <v>0</v>
      </c>
      <c r="I67" t="s">
        <v>2843</v>
      </c>
      <c r="J67">
        <v>184</v>
      </c>
      <c r="K67">
        <v>65</v>
      </c>
      <c r="L67">
        <v>0</v>
      </c>
      <c r="M67">
        <v>0</v>
      </c>
      <c r="O67">
        <f t="shared" si="5"/>
        <v>0</v>
      </c>
      <c r="P67">
        <f t="shared" si="6"/>
        <v>0</v>
      </c>
    </row>
    <row r="68" spans="1:16" hidden="1" x14ac:dyDescent="0.25">
      <c r="A68" t="s">
        <v>2149</v>
      </c>
      <c r="B68" t="s">
        <v>14</v>
      </c>
      <c r="C68" t="str">
        <f t="shared" si="7"/>
        <v>Eschenbach, Richard.</v>
      </c>
      <c r="D68" t="s">
        <v>2381</v>
      </c>
      <c r="E68" t="s">
        <v>2328</v>
      </c>
      <c r="G68">
        <v>1</v>
      </c>
      <c r="H68" s="1">
        <v>0</v>
      </c>
      <c r="I68" t="s">
        <v>2843</v>
      </c>
      <c r="J68">
        <v>184</v>
      </c>
      <c r="K68">
        <v>65</v>
      </c>
      <c r="L68">
        <v>0</v>
      </c>
      <c r="M68">
        <v>0</v>
      </c>
      <c r="O68">
        <f t="shared" si="5"/>
        <v>0</v>
      </c>
      <c r="P68">
        <f t="shared" si="6"/>
        <v>0</v>
      </c>
    </row>
    <row r="69" spans="1:16" hidden="1" x14ac:dyDescent="0.25">
      <c r="A69" t="s">
        <v>2151</v>
      </c>
      <c r="B69" t="s">
        <v>38</v>
      </c>
      <c r="C69" t="str">
        <f t="shared" si="7"/>
        <v>Kwak, Joshua.</v>
      </c>
      <c r="D69" t="s">
        <v>2382</v>
      </c>
      <c r="E69" t="s">
        <v>906</v>
      </c>
      <c r="G69">
        <v>1</v>
      </c>
      <c r="H69">
        <v>0</v>
      </c>
      <c r="I69" t="s">
        <v>2843</v>
      </c>
      <c r="J69">
        <v>184</v>
      </c>
      <c r="K69">
        <v>65</v>
      </c>
      <c r="L69">
        <v>0</v>
      </c>
      <c r="M69">
        <v>0</v>
      </c>
      <c r="O69">
        <f t="shared" si="5"/>
        <v>0</v>
      </c>
      <c r="P69">
        <f t="shared" si="6"/>
        <v>0</v>
      </c>
    </row>
    <row r="70" spans="1:16" hidden="1" x14ac:dyDescent="0.25">
      <c r="A70" t="s">
        <v>339</v>
      </c>
      <c r="B70" t="s">
        <v>24</v>
      </c>
      <c r="C70" t="str">
        <f t="shared" si="7"/>
        <v>Phillips, Ryan.</v>
      </c>
      <c r="D70" t="s">
        <v>792</v>
      </c>
      <c r="E70" t="s">
        <v>770</v>
      </c>
      <c r="G70">
        <v>4</v>
      </c>
      <c r="H70">
        <v>0</v>
      </c>
      <c r="I70" t="s">
        <v>2843</v>
      </c>
      <c r="J70">
        <v>184</v>
      </c>
      <c r="K70">
        <v>65</v>
      </c>
      <c r="L70">
        <v>0</v>
      </c>
      <c r="M70">
        <v>0</v>
      </c>
      <c r="O70">
        <f t="shared" si="5"/>
        <v>0</v>
      </c>
      <c r="P70">
        <f t="shared" si="6"/>
        <v>0</v>
      </c>
    </row>
    <row r="71" spans="1:16" hidden="1" x14ac:dyDescent="0.25">
      <c r="A71" t="s">
        <v>16</v>
      </c>
      <c r="B71" t="s">
        <v>1</v>
      </c>
      <c r="C71" t="str">
        <f t="shared" si="7"/>
        <v>Boyadzhiev, Kristian.</v>
      </c>
      <c r="D71" t="s">
        <v>806</v>
      </c>
      <c r="E71" t="s">
        <v>807</v>
      </c>
      <c r="G71">
        <v>56</v>
      </c>
      <c r="H71" s="1">
        <v>0.75</v>
      </c>
      <c r="I71" t="s">
        <v>2844</v>
      </c>
      <c r="J71">
        <v>1</v>
      </c>
      <c r="K71">
        <v>1</v>
      </c>
      <c r="L71">
        <v>109.3676</v>
      </c>
      <c r="M71">
        <v>40</v>
      </c>
      <c r="O71">
        <f t="shared" ref="O71:O108" si="8">IF(ISBLANK(N71),0,60*(MAX(N$71:N$108)+1-N71)/(MAX(N$71:N$108)))</f>
        <v>0</v>
      </c>
      <c r="P71">
        <f t="shared" si="6"/>
        <v>0</v>
      </c>
    </row>
    <row r="72" spans="1:16" hidden="1" x14ac:dyDescent="0.25">
      <c r="A72" t="s">
        <v>710</v>
      </c>
      <c r="B72" t="s">
        <v>0</v>
      </c>
      <c r="C72" t="str">
        <f t="shared" si="7"/>
        <v>Mcgrath, Garrett.</v>
      </c>
      <c r="D72" t="s">
        <v>2296</v>
      </c>
      <c r="E72" t="s">
        <v>804</v>
      </c>
      <c r="G72">
        <v>53</v>
      </c>
      <c r="H72" s="1">
        <v>0.71699999999999997</v>
      </c>
      <c r="I72" t="s">
        <v>2844</v>
      </c>
      <c r="J72">
        <v>4</v>
      </c>
      <c r="K72">
        <v>2</v>
      </c>
      <c r="L72">
        <v>103.50409999999999</v>
      </c>
      <c r="M72">
        <v>37.855489194240342</v>
      </c>
      <c r="O72">
        <f t="shared" si="8"/>
        <v>0</v>
      </c>
      <c r="P72">
        <f t="shared" si="6"/>
        <v>0</v>
      </c>
    </row>
    <row r="73" spans="1:16" hidden="1" x14ac:dyDescent="0.25">
      <c r="A73" t="s">
        <v>433</v>
      </c>
      <c r="B73" t="s">
        <v>1</v>
      </c>
      <c r="C73" t="str">
        <f t="shared" si="7"/>
        <v>Meyer, Bill.</v>
      </c>
      <c r="D73" t="s">
        <v>1174</v>
      </c>
      <c r="E73" t="s">
        <v>1175</v>
      </c>
      <c r="G73">
        <v>34</v>
      </c>
      <c r="H73" s="1">
        <v>0.64710000000000001</v>
      </c>
      <c r="I73" t="s">
        <v>2844</v>
      </c>
      <c r="J73">
        <v>13</v>
      </c>
      <c r="K73">
        <v>3</v>
      </c>
      <c r="L73">
        <v>90.935599999999994</v>
      </c>
      <c r="M73">
        <v>33.258698188494584</v>
      </c>
      <c r="O73">
        <f t="shared" si="8"/>
        <v>0</v>
      </c>
      <c r="P73">
        <f t="shared" si="6"/>
        <v>0</v>
      </c>
    </row>
    <row r="74" spans="1:16" hidden="1" x14ac:dyDescent="0.25">
      <c r="A74" t="s">
        <v>2077</v>
      </c>
      <c r="B74" t="s">
        <v>1</v>
      </c>
      <c r="C74" t="str">
        <f t="shared" si="7"/>
        <v>Bogard, Matt.</v>
      </c>
      <c r="D74" t="s">
        <v>2301</v>
      </c>
      <c r="E74" t="s">
        <v>799</v>
      </c>
      <c r="G74">
        <v>56</v>
      </c>
      <c r="H74" s="1">
        <v>0.57140000000000002</v>
      </c>
      <c r="I74" t="s">
        <v>2844</v>
      </c>
      <c r="J74">
        <v>21</v>
      </c>
      <c r="K74">
        <v>4</v>
      </c>
      <c r="L74">
        <v>88.352400000000003</v>
      </c>
      <c r="M74">
        <v>32.313921124720665</v>
      </c>
      <c r="O74">
        <f t="shared" si="8"/>
        <v>0</v>
      </c>
      <c r="P74">
        <f t="shared" si="6"/>
        <v>0</v>
      </c>
    </row>
    <row r="75" spans="1:16" hidden="1" x14ac:dyDescent="0.25">
      <c r="A75" t="s">
        <v>2081</v>
      </c>
      <c r="B75" t="s">
        <v>0</v>
      </c>
      <c r="C75" t="str">
        <f t="shared" si="7"/>
        <v>Le Meur, Arthur.</v>
      </c>
      <c r="D75" t="s">
        <v>2303</v>
      </c>
      <c r="E75" t="s">
        <v>2304</v>
      </c>
      <c r="G75">
        <v>26</v>
      </c>
      <c r="H75" s="1">
        <v>0.69230000000000003</v>
      </c>
      <c r="I75" t="s">
        <v>2844</v>
      </c>
      <c r="J75">
        <v>25</v>
      </c>
      <c r="K75">
        <v>5</v>
      </c>
      <c r="L75">
        <v>86.927800000000005</v>
      </c>
      <c r="M75">
        <v>31.79288930176762</v>
      </c>
      <c r="O75">
        <f t="shared" si="8"/>
        <v>0</v>
      </c>
      <c r="P75">
        <f t="shared" si="6"/>
        <v>0</v>
      </c>
    </row>
    <row r="76" spans="1:16" hidden="1" x14ac:dyDescent="0.25">
      <c r="A76" t="s">
        <v>229</v>
      </c>
      <c r="B76" t="s">
        <v>0</v>
      </c>
      <c r="C76" t="str">
        <f t="shared" si="7"/>
        <v>Rossi, Michael.</v>
      </c>
      <c r="D76" t="s">
        <v>808</v>
      </c>
      <c r="E76" t="s">
        <v>809</v>
      </c>
      <c r="G76">
        <v>19</v>
      </c>
      <c r="H76" s="1">
        <v>0.47370000000000001</v>
      </c>
      <c r="I76" t="s">
        <v>2844</v>
      </c>
      <c r="J76">
        <v>40</v>
      </c>
      <c r="K76">
        <v>6</v>
      </c>
      <c r="L76">
        <v>80.201499999999996</v>
      </c>
      <c r="M76">
        <v>29.332818860430329</v>
      </c>
      <c r="O76">
        <f t="shared" si="8"/>
        <v>0</v>
      </c>
      <c r="P76">
        <f t="shared" si="6"/>
        <v>0</v>
      </c>
    </row>
    <row r="77" spans="1:16" hidden="1" x14ac:dyDescent="0.25">
      <c r="A77" t="s">
        <v>2086</v>
      </c>
      <c r="B77" t="s">
        <v>1</v>
      </c>
      <c r="C77" t="str">
        <f t="shared" si="7"/>
        <v>De Guzman, Inaki.</v>
      </c>
      <c r="D77" t="s">
        <v>2309</v>
      </c>
      <c r="E77" t="s">
        <v>2310</v>
      </c>
      <c r="G77">
        <v>50</v>
      </c>
      <c r="H77" s="1">
        <v>0.56000000000000005</v>
      </c>
      <c r="I77" t="s">
        <v>2844</v>
      </c>
      <c r="J77">
        <v>42</v>
      </c>
      <c r="K77">
        <v>7</v>
      </c>
      <c r="L77">
        <v>79.973399999999998</v>
      </c>
      <c r="M77">
        <v>29.249393787556826</v>
      </c>
      <c r="O77">
        <f t="shared" si="8"/>
        <v>0</v>
      </c>
      <c r="P77">
        <f t="shared" si="6"/>
        <v>0</v>
      </c>
    </row>
    <row r="78" spans="1:16" hidden="1" x14ac:dyDescent="0.25">
      <c r="A78" t="s">
        <v>2087</v>
      </c>
      <c r="B78" t="s">
        <v>1</v>
      </c>
      <c r="C78" t="str">
        <f t="shared" si="7"/>
        <v>Guinan, Joseph.</v>
      </c>
      <c r="D78" t="s">
        <v>2311</v>
      </c>
      <c r="E78" t="s">
        <v>753</v>
      </c>
      <c r="G78">
        <v>2</v>
      </c>
      <c r="H78" s="1">
        <v>0.5</v>
      </c>
      <c r="I78" t="s">
        <v>2844</v>
      </c>
      <c r="J78">
        <v>43</v>
      </c>
      <c r="K78">
        <v>8</v>
      </c>
      <c r="L78">
        <v>79.5</v>
      </c>
      <c r="M78">
        <v>29.076252930483985</v>
      </c>
      <c r="O78">
        <f t="shared" si="8"/>
        <v>0</v>
      </c>
      <c r="P78">
        <f t="shared" si="6"/>
        <v>0</v>
      </c>
    </row>
    <row r="79" spans="1:16" hidden="1" x14ac:dyDescent="0.25">
      <c r="A79" t="s">
        <v>2091</v>
      </c>
      <c r="B79" t="s">
        <v>0</v>
      </c>
      <c r="C79" t="str">
        <f t="shared" si="7"/>
        <v>Sutter, Conrad.</v>
      </c>
      <c r="D79" t="s">
        <v>2316</v>
      </c>
      <c r="E79" t="s">
        <v>2317</v>
      </c>
      <c r="G79">
        <v>40</v>
      </c>
      <c r="H79" s="1">
        <v>0.47499999999999998</v>
      </c>
      <c r="I79" t="s">
        <v>2844</v>
      </c>
      <c r="J79">
        <v>53</v>
      </c>
      <c r="K79">
        <v>9</v>
      </c>
      <c r="L79">
        <v>75.154200000000003</v>
      </c>
      <c r="M79">
        <v>27.486824251423641</v>
      </c>
      <c r="O79">
        <f t="shared" si="8"/>
        <v>0</v>
      </c>
      <c r="P79">
        <f t="shared" si="6"/>
        <v>0</v>
      </c>
    </row>
    <row r="80" spans="1:16" hidden="1" x14ac:dyDescent="0.25">
      <c r="A80" t="s">
        <v>230</v>
      </c>
      <c r="B80" t="s">
        <v>0</v>
      </c>
      <c r="C80" t="str">
        <f t="shared" si="7"/>
        <v>Purdy, Dale.</v>
      </c>
      <c r="D80" t="s">
        <v>810</v>
      </c>
      <c r="E80" t="s">
        <v>811</v>
      </c>
      <c r="G80">
        <v>26</v>
      </c>
      <c r="H80" s="1">
        <v>0.42309999999999998</v>
      </c>
      <c r="I80" t="s">
        <v>2844</v>
      </c>
      <c r="J80">
        <v>61</v>
      </c>
      <c r="K80">
        <v>10</v>
      </c>
      <c r="L80">
        <v>71.687899999999999</v>
      </c>
      <c r="M80">
        <v>26.219063049751483</v>
      </c>
      <c r="O80">
        <f t="shared" si="8"/>
        <v>0</v>
      </c>
      <c r="P80">
        <f t="shared" si="6"/>
        <v>0</v>
      </c>
    </row>
    <row r="81" spans="1:16" hidden="1" x14ac:dyDescent="0.25">
      <c r="A81" t="s">
        <v>1802</v>
      </c>
      <c r="B81" t="s">
        <v>15</v>
      </c>
      <c r="C81" t="str">
        <f t="shared" si="7"/>
        <v>Duchow, Paul.</v>
      </c>
      <c r="D81" t="s">
        <v>815</v>
      </c>
      <c r="E81" t="s">
        <v>814</v>
      </c>
      <c r="G81">
        <v>37</v>
      </c>
      <c r="H81" s="1">
        <v>0.56759999999999999</v>
      </c>
      <c r="I81" t="s">
        <v>2844</v>
      </c>
      <c r="J81">
        <v>62</v>
      </c>
      <c r="K81">
        <v>11</v>
      </c>
      <c r="L81">
        <v>71.316900000000004</v>
      </c>
      <c r="M81">
        <v>26.083373869409225</v>
      </c>
      <c r="O81">
        <f t="shared" si="8"/>
        <v>0</v>
      </c>
      <c r="P81">
        <f t="shared" si="6"/>
        <v>0</v>
      </c>
    </row>
    <row r="82" spans="1:16" hidden="1" x14ac:dyDescent="0.25">
      <c r="A82" t="s">
        <v>2096</v>
      </c>
      <c r="B82" t="s">
        <v>1</v>
      </c>
      <c r="C82" t="str">
        <f t="shared" si="7"/>
        <v>Tomlinson, Ryan.</v>
      </c>
      <c r="D82" t="s">
        <v>2322</v>
      </c>
      <c r="E82" t="s">
        <v>770</v>
      </c>
      <c r="G82">
        <v>12</v>
      </c>
      <c r="H82" s="1">
        <v>0.66669999999999996</v>
      </c>
      <c r="I82" t="s">
        <v>2844</v>
      </c>
      <c r="J82">
        <v>63</v>
      </c>
      <c r="K82">
        <v>12</v>
      </c>
      <c r="L82">
        <v>71.002300000000005</v>
      </c>
      <c r="M82">
        <v>25.968312370391232</v>
      </c>
      <c r="O82">
        <f t="shared" si="8"/>
        <v>0</v>
      </c>
      <c r="P82">
        <f t="shared" si="6"/>
        <v>0</v>
      </c>
    </row>
    <row r="83" spans="1:16" hidden="1" x14ac:dyDescent="0.25">
      <c r="A83" t="s">
        <v>2097</v>
      </c>
      <c r="B83" t="s">
        <v>0</v>
      </c>
      <c r="C83" t="str">
        <f t="shared" si="7"/>
        <v>Heber, Mikhail.</v>
      </c>
      <c r="D83" t="s">
        <v>2323</v>
      </c>
      <c r="E83" t="s">
        <v>2324</v>
      </c>
      <c r="G83">
        <v>17</v>
      </c>
      <c r="H83" s="1">
        <v>0.52939999999999998</v>
      </c>
      <c r="I83" t="s">
        <v>2844</v>
      </c>
      <c r="J83">
        <v>67</v>
      </c>
      <c r="K83">
        <v>13</v>
      </c>
      <c r="L83">
        <v>69.552000000000007</v>
      </c>
      <c r="M83">
        <v>25.437881054352481</v>
      </c>
      <c r="O83">
        <f t="shared" si="8"/>
        <v>0</v>
      </c>
      <c r="P83">
        <f t="shared" si="6"/>
        <v>0</v>
      </c>
    </row>
    <row r="84" spans="1:16" hidden="1" x14ac:dyDescent="0.25">
      <c r="A84" t="s">
        <v>307</v>
      </c>
      <c r="B84" t="s">
        <v>43</v>
      </c>
      <c r="C84" t="str">
        <f t="shared" si="7"/>
        <v>Kudla, Steven.</v>
      </c>
      <c r="D84" t="s">
        <v>816</v>
      </c>
      <c r="E84" t="s">
        <v>750</v>
      </c>
      <c r="G84">
        <v>53</v>
      </c>
      <c r="H84" s="1">
        <v>0.434</v>
      </c>
      <c r="I84" t="s">
        <v>2844</v>
      </c>
      <c r="J84">
        <v>88</v>
      </c>
      <c r="K84">
        <v>14</v>
      </c>
      <c r="L84">
        <v>60.832700000000003</v>
      </c>
      <c r="M84">
        <v>22.248892725084943</v>
      </c>
      <c r="O84">
        <f t="shared" si="8"/>
        <v>0</v>
      </c>
      <c r="P84">
        <f t="shared" si="6"/>
        <v>0</v>
      </c>
    </row>
    <row r="85" spans="1:16" hidden="1" x14ac:dyDescent="0.25">
      <c r="A85" t="s">
        <v>317</v>
      </c>
      <c r="B85" t="s">
        <v>15</v>
      </c>
      <c r="C85" t="str">
        <f t="shared" si="7"/>
        <v>Yasun, Salih.</v>
      </c>
      <c r="D85" t="s">
        <v>819</v>
      </c>
      <c r="E85" t="s">
        <v>820</v>
      </c>
      <c r="G85">
        <v>48</v>
      </c>
      <c r="H85" s="1">
        <v>0.52080000000000004</v>
      </c>
      <c r="I85" t="s">
        <v>2844</v>
      </c>
      <c r="J85">
        <v>93</v>
      </c>
      <c r="K85">
        <v>15</v>
      </c>
      <c r="L85">
        <v>58.712800000000001</v>
      </c>
      <c r="M85">
        <v>21.473562554175096</v>
      </c>
      <c r="O85">
        <f t="shared" si="8"/>
        <v>0</v>
      </c>
      <c r="P85">
        <f t="shared" si="6"/>
        <v>0</v>
      </c>
    </row>
    <row r="86" spans="1:16" hidden="1" x14ac:dyDescent="0.25">
      <c r="A86" t="s">
        <v>2111</v>
      </c>
      <c r="B86" t="s">
        <v>1</v>
      </c>
      <c r="C86" t="str">
        <f t="shared" si="7"/>
        <v>Yasar Ii, Mustafa.</v>
      </c>
      <c r="D86" t="s">
        <v>2338</v>
      </c>
      <c r="E86" t="s">
        <v>2339</v>
      </c>
      <c r="G86">
        <v>1</v>
      </c>
      <c r="H86" s="1">
        <v>1</v>
      </c>
      <c r="I86" t="s">
        <v>2844</v>
      </c>
      <c r="J86">
        <v>102</v>
      </c>
      <c r="K86">
        <v>16</v>
      </c>
      <c r="L86">
        <v>56</v>
      </c>
      <c r="M86">
        <v>20.481385712039032</v>
      </c>
      <c r="O86">
        <f t="shared" si="8"/>
        <v>0</v>
      </c>
      <c r="P86">
        <f t="shared" si="6"/>
        <v>0</v>
      </c>
    </row>
    <row r="87" spans="1:16" hidden="1" x14ac:dyDescent="0.25">
      <c r="A87" t="s">
        <v>337</v>
      </c>
      <c r="B87" t="s">
        <v>43</v>
      </c>
      <c r="C87" t="str">
        <f t="shared" si="7"/>
        <v>Haas, Michael.</v>
      </c>
      <c r="D87" t="s">
        <v>832</v>
      </c>
      <c r="E87" t="s">
        <v>809</v>
      </c>
      <c r="G87">
        <v>53</v>
      </c>
      <c r="H87" s="1">
        <v>0.33960000000000001</v>
      </c>
      <c r="I87" t="s">
        <v>2844</v>
      </c>
      <c r="J87">
        <v>105</v>
      </c>
      <c r="K87">
        <v>17</v>
      </c>
      <c r="L87">
        <v>54.909399999999998</v>
      </c>
      <c r="M87">
        <v>20.08251072529707</v>
      </c>
      <c r="O87">
        <f t="shared" si="8"/>
        <v>0</v>
      </c>
      <c r="P87">
        <f t="shared" si="6"/>
        <v>0</v>
      </c>
    </row>
    <row r="88" spans="1:16" hidden="1" x14ac:dyDescent="0.25">
      <c r="A88" t="s">
        <v>319</v>
      </c>
      <c r="B88" t="s">
        <v>43</v>
      </c>
      <c r="C88" t="str">
        <f t="shared" si="7"/>
        <v>Chappuis, Merlin.</v>
      </c>
      <c r="D88" t="s">
        <v>822</v>
      </c>
      <c r="E88" t="s">
        <v>823</v>
      </c>
      <c r="G88">
        <v>54</v>
      </c>
      <c r="H88" s="1">
        <v>0.35189999999999999</v>
      </c>
      <c r="I88" t="s">
        <v>2844</v>
      </c>
      <c r="J88">
        <v>108</v>
      </c>
      <c r="K88">
        <v>18</v>
      </c>
      <c r="L88">
        <v>53.245800000000003</v>
      </c>
      <c r="M88">
        <v>19.474067274037289</v>
      </c>
      <c r="O88">
        <f t="shared" si="8"/>
        <v>0</v>
      </c>
      <c r="P88">
        <f t="shared" si="6"/>
        <v>0</v>
      </c>
    </row>
    <row r="89" spans="1:16" hidden="1" x14ac:dyDescent="0.25">
      <c r="A89" t="s">
        <v>338</v>
      </c>
      <c r="B89" t="s">
        <v>0</v>
      </c>
      <c r="C89" t="str">
        <f t="shared" si="7"/>
        <v>Poremski, John.</v>
      </c>
      <c r="D89" t="s">
        <v>833</v>
      </c>
      <c r="E89" t="s">
        <v>834</v>
      </c>
      <c r="G89">
        <v>15</v>
      </c>
      <c r="H89" s="1">
        <v>1</v>
      </c>
      <c r="I89" t="s">
        <v>2844</v>
      </c>
      <c r="J89">
        <v>111</v>
      </c>
      <c r="K89">
        <v>19</v>
      </c>
      <c r="L89">
        <v>51.938899999999997</v>
      </c>
      <c r="M89">
        <v>18.996082934982574</v>
      </c>
      <c r="O89">
        <f t="shared" si="8"/>
        <v>0</v>
      </c>
      <c r="P89">
        <f t="shared" si="6"/>
        <v>0</v>
      </c>
    </row>
    <row r="90" spans="1:16" hidden="1" x14ac:dyDescent="0.25">
      <c r="A90" t="s">
        <v>345</v>
      </c>
      <c r="B90" t="s">
        <v>44</v>
      </c>
      <c r="C90" t="str">
        <f t="shared" si="7"/>
        <v>Theut, Jake.</v>
      </c>
      <c r="D90" t="s">
        <v>835</v>
      </c>
      <c r="E90" t="s">
        <v>791</v>
      </c>
      <c r="G90">
        <v>42</v>
      </c>
      <c r="H90" s="1">
        <v>0.35709999999999997</v>
      </c>
      <c r="I90" t="s">
        <v>2844</v>
      </c>
      <c r="J90">
        <v>113</v>
      </c>
      <c r="K90">
        <v>20</v>
      </c>
      <c r="L90">
        <v>49.881300000000003</v>
      </c>
      <c r="M90">
        <v>18.243538305677369</v>
      </c>
      <c r="O90">
        <f t="shared" si="8"/>
        <v>0</v>
      </c>
      <c r="P90">
        <f t="shared" si="6"/>
        <v>0</v>
      </c>
    </row>
    <row r="91" spans="1:16" hidden="1" x14ac:dyDescent="0.25">
      <c r="A91" t="s">
        <v>295</v>
      </c>
      <c r="B91" t="s">
        <v>41</v>
      </c>
      <c r="C91" t="str">
        <f t="shared" si="7"/>
        <v>Zarkin-Scott, Moses.</v>
      </c>
      <c r="D91" t="s">
        <v>812</v>
      </c>
      <c r="E91" t="s">
        <v>813</v>
      </c>
      <c r="G91">
        <v>26</v>
      </c>
      <c r="H91" s="1">
        <v>0.3846</v>
      </c>
      <c r="I91" t="s">
        <v>2844</v>
      </c>
      <c r="J91">
        <v>118</v>
      </c>
      <c r="K91">
        <v>21</v>
      </c>
      <c r="L91">
        <v>48.125</v>
      </c>
      <c r="M91">
        <v>17.601190846283544</v>
      </c>
      <c r="O91">
        <f t="shared" si="8"/>
        <v>0</v>
      </c>
      <c r="P91">
        <f t="shared" si="6"/>
        <v>0</v>
      </c>
    </row>
    <row r="92" spans="1:16" hidden="1" x14ac:dyDescent="0.25">
      <c r="A92" t="s">
        <v>2119</v>
      </c>
      <c r="B92" t="s">
        <v>44</v>
      </c>
      <c r="C92" t="str">
        <f t="shared" si="7"/>
        <v>Dittel, Aaron.</v>
      </c>
      <c r="D92" t="s">
        <v>2347</v>
      </c>
      <c r="E92" t="s">
        <v>1141</v>
      </c>
      <c r="G92">
        <v>39</v>
      </c>
      <c r="H92" s="1">
        <v>0.33329999999999999</v>
      </c>
      <c r="I92" t="s">
        <v>2844</v>
      </c>
      <c r="J92">
        <v>120</v>
      </c>
      <c r="K92">
        <v>22</v>
      </c>
      <c r="L92">
        <v>47.763599999999997</v>
      </c>
      <c r="M92">
        <v>17.469012760634776</v>
      </c>
      <c r="O92">
        <f t="shared" si="8"/>
        <v>0</v>
      </c>
      <c r="P92">
        <f t="shared" si="6"/>
        <v>0</v>
      </c>
    </row>
    <row r="93" spans="1:16" hidden="1" x14ac:dyDescent="0.25">
      <c r="A93" t="s">
        <v>334</v>
      </c>
      <c r="B93" t="s">
        <v>41</v>
      </c>
      <c r="C93" t="str">
        <f t="shared" si="7"/>
        <v>Friend, Mike.</v>
      </c>
      <c r="D93" t="s">
        <v>828</v>
      </c>
      <c r="E93" t="s">
        <v>829</v>
      </c>
      <c r="G93">
        <v>30</v>
      </c>
      <c r="H93" s="1">
        <v>0.33329999999999999</v>
      </c>
      <c r="I93" t="s">
        <v>2844</v>
      </c>
      <c r="J93">
        <v>132</v>
      </c>
      <c r="K93">
        <v>23</v>
      </c>
      <c r="L93">
        <v>41.301299999999998</v>
      </c>
      <c r="M93">
        <v>15.105497423368529</v>
      </c>
      <c r="O93">
        <f t="shared" si="8"/>
        <v>0</v>
      </c>
      <c r="P93">
        <f t="shared" si="6"/>
        <v>0</v>
      </c>
    </row>
    <row r="94" spans="1:16" hidden="1" x14ac:dyDescent="0.25">
      <c r="A94" t="s">
        <v>2131</v>
      </c>
      <c r="B94" t="s">
        <v>44</v>
      </c>
      <c r="C94" t="str">
        <f t="shared" si="7"/>
        <v>Samayoa, Joseph.</v>
      </c>
      <c r="D94" t="s">
        <v>2361</v>
      </c>
      <c r="E94" t="s">
        <v>753</v>
      </c>
      <c r="G94">
        <v>19</v>
      </c>
      <c r="H94" s="1">
        <v>5.2600000000000001E-2</v>
      </c>
      <c r="I94" t="s">
        <v>2844</v>
      </c>
      <c r="J94">
        <v>140</v>
      </c>
      <c r="K94">
        <v>24</v>
      </c>
      <c r="L94">
        <v>36.383299999999998</v>
      </c>
      <c r="M94">
        <v>13.306792871014816</v>
      </c>
      <c r="O94">
        <f t="shared" si="8"/>
        <v>0</v>
      </c>
      <c r="P94">
        <f t="shared" si="6"/>
        <v>0</v>
      </c>
    </row>
    <row r="95" spans="1:16" hidden="1" x14ac:dyDescent="0.25">
      <c r="A95" t="s">
        <v>320</v>
      </c>
      <c r="B95" t="s">
        <v>44</v>
      </c>
      <c r="C95" t="str">
        <f t="shared" si="7"/>
        <v>Bendes, Brock.</v>
      </c>
      <c r="D95" t="s">
        <v>824</v>
      </c>
      <c r="E95" t="s">
        <v>825</v>
      </c>
      <c r="G95">
        <v>32</v>
      </c>
      <c r="H95" s="1">
        <v>0.15629999999999999</v>
      </c>
      <c r="I95" t="s">
        <v>2844</v>
      </c>
      <c r="J95">
        <v>143</v>
      </c>
      <c r="K95">
        <v>25</v>
      </c>
      <c r="L95">
        <v>35.644399999999997</v>
      </c>
      <c r="M95">
        <v>13.036548301325071</v>
      </c>
      <c r="O95">
        <f t="shared" si="8"/>
        <v>0</v>
      </c>
      <c r="P95">
        <f t="shared" si="6"/>
        <v>0</v>
      </c>
    </row>
    <row r="96" spans="1:16" hidden="1" x14ac:dyDescent="0.25">
      <c r="A96" t="s">
        <v>318</v>
      </c>
      <c r="B96" t="s">
        <v>0</v>
      </c>
      <c r="C96" t="str">
        <f t="shared" si="7"/>
        <v>Broderick, Ian.</v>
      </c>
      <c r="D96" t="s">
        <v>821</v>
      </c>
      <c r="E96" t="s">
        <v>783</v>
      </c>
      <c r="G96">
        <v>10</v>
      </c>
      <c r="H96" s="1">
        <v>0.8</v>
      </c>
      <c r="I96" t="s">
        <v>2844</v>
      </c>
      <c r="J96">
        <v>144</v>
      </c>
      <c r="K96">
        <v>26</v>
      </c>
      <c r="L96">
        <v>33.799999999999997</v>
      </c>
      <c r="M96">
        <v>12.361979233337845</v>
      </c>
      <c r="O96">
        <f t="shared" si="8"/>
        <v>0</v>
      </c>
      <c r="P96">
        <f t="shared" si="6"/>
        <v>0</v>
      </c>
    </row>
    <row r="97" spans="1:16" hidden="1" x14ac:dyDescent="0.25">
      <c r="A97" t="s">
        <v>2134</v>
      </c>
      <c r="B97" t="s">
        <v>1</v>
      </c>
      <c r="C97" t="str">
        <f t="shared" si="7"/>
        <v>Segalchik, Nikita.</v>
      </c>
      <c r="D97" t="s">
        <v>2365</v>
      </c>
      <c r="E97" t="s">
        <v>1173</v>
      </c>
      <c r="G97">
        <v>2</v>
      </c>
      <c r="H97" s="1">
        <v>0.5</v>
      </c>
      <c r="I97" t="s">
        <v>2844</v>
      </c>
      <c r="J97">
        <v>153</v>
      </c>
      <c r="K97">
        <v>27</v>
      </c>
      <c r="L97">
        <v>31</v>
      </c>
      <c r="M97">
        <v>11.337909947735893</v>
      </c>
      <c r="O97">
        <f t="shared" si="8"/>
        <v>0</v>
      </c>
      <c r="P97">
        <f t="shared" si="6"/>
        <v>0</v>
      </c>
    </row>
    <row r="98" spans="1:16" hidden="1" x14ac:dyDescent="0.25">
      <c r="A98" t="s">
        <v>2139</v>
      </c>
      <c r="B98" t="s">
        <v>1</v>
      </c>
      <c r="C98" t="str">
        <f t="shared" si="7"/>
        <v>Walker, Alec.</v>
      </c>
      <c r="D98" t="s">
        <v>1270</v>
      </c>
      <c r="E98" t="s">
        <v>1234</v>
      </c>
      <c r="G98">
        <v>8</v>
      </c>
      <c r="H98" s="1">
        <v>0.875</v>
      </c>
      <c r="I98" t="s">
        <v>2844</v>
      </c>
      <c r="J98">
        <v>161</v>
      </c>
      <c r="K98">
        <v>28</v>
      </c>
      <c r="L98">
        <v>24.524999999999999</v>
      </c>
      <c r="M98">
        <v>8.96974972478138</v>
      </c>
      <c r="O98">
        <f t="shared" si="8"/>
        <v>0</v>
      </c>
      <c r="P98">
        <f t="shared" ref="P98:P129" si="9">IF(O98=0,0,O98+M98)</f>
        <v>0</v>
      </c>
    </row>
    <row r="99" spans="1:16" hidden="1" x14ac:dyDescent="0.25">
      <c r="A99" t="s">
        <v>336</v>
      </c>
      <c r="B99" t="s">
        <v>41</v>
      </c>
      <c r="C99" t="str">
        <f t="shared" si="7"/>
        <v>Rasmussen, Tanner.</v>
      </c>
      <c r="D99" t="s">
        <v>830</v>
      </c>
      <c r="E99" t="s">
        <v>831</v>
      </c>
      <c r="G99">
        <v>23</v>
      </c>
      <c r="H99" s="1">
        <v>0.21740000000000001</v>
      </c>
      <c r="I99" t="s">
        <v>2844</v>
      </c>
      <c r="J99">
        <v>166</v>
      </c>
      <c r="K99">
        <v>29</v>
      </c>
      <c r="L99">
        <v>21.4391</v>
      </c>
      <c r="M99">
        <v>7.8411156503388568</v>
      </c>
      <c r="O99">
        <f t="shared" si="8"/>
        <v>0</v>
      </c>
      <c r="P99">
        <f t="shared" si="9"/>
        <v>0</v>
      </c>
    </row>
    <row r="100" spans="1:16" hidden="1" x14ac:dyDescent="0.25">
      <c r="A100" t="s">
        <v>346</v>
      </c>
      <c r="B100" t="s">
        <v>1</v>
      </c>
      <c r="C100" t="str">
        <f t="shared" si="7"/>
        <v>Marshman, Shawn.</v>
      </c>
      <c r="D100" t="s">
        <v>836</v>
      </c>
      <c r="E100" t="s">
        <v>837</v>
      </c>
      <c r="G100">
        <v>4</v>
      </c>
      <c r="H100" s="1">
        <v>0.75</v>
      </c>
      <c r="I100" t="s">
        <v>2844</v>
      </c>
      <c r="J100">
        <v>173</v>
      </c>
      <c r="K100">
        <v>30</v>
      </c>
      <c r="L100">
        <v>14.45</v>
      </c>
      <c r="M100">
        <v>5.2849289917672149</v>
      </c>
      <c r="O100">
        <f t="shared" si="8"/>
        <v>0</v>
      </c>
      <c r="P100">
        <f t="shared" si="9"/>
        <v>0</v>
      </c>
    </row>
    <row r="101" spans="1:16" hidden="1" x14ac:dyDescent="0.25">
      <c r="A101" t="s">
        <v>2145</v>
      </c>
      <c r="B101" t="s">
        <v>15</v>
      </c>
      <c r="C101" t="str">
        <f t="shared" si="7"/>
        <v>Eskew, Logan.</v>
      </c>
      <c r="D101" t="s">
        <v>2377</v>
      </c>
      <c r="E101" t="s">
        <v>2308</v>
      </c>
      <c r="G101">
        <v>45</v>
      </c>
      <c r="H101" s="1">
        <v>0.1111</v>
      </c>
      <c r="I101" t="s">
        <v>2844</v>
      </c>
      <c r="J101">
        <v>177</v>
      </c>
      <c r="K101">
        <v>31</v>
      </c>
      <c r="L101">
        <v>10.2988</v>
      </c>
      <c r="M101">
        <v>3.7666731280562069</v>
      </c>
      <c r="O101">
        <f t="shared" si="8"/>
        <v>0</v>
      </c>
      <c r="P101">
        <f t="shared" si="9"/>
        <v>0</v>
      </c>
    </row>
    <row r="102" spans="1:16" hidden="1" x14ac:dyDescent="0.25">
      <c r="A102" t="s">
        <v>215</v>
      </c>
      <c r="B102" t="s">
        <v>15</v>
      </c>
      <c r="C102" t="str">
        <f t="shared" si="7"/>
        <v>Spence, Phelan.</v>
      </c>
      <c r="D102" t="s">
        <v>1016</v>
      </c>
      <c r="E102" t="s">
        <v>1017</v>
      </c>
      <c r="G102">
        <v>6</v>
      </c>
      <c r="H102" s="1">
        <v>0.66669999999999996</v>
      </c>
      <c r="I102" t="s">
        <v>2844</v>
      </c>
      <c r="J102">
        <v>179</v>
      </c>
      <c r="K102">
        <v>32</v>
      </c>
      <c r="L102">
        <v>4.2335000000000003</v>
      </c>
      <c r="M102">
        <v>1.5483561859270936</v>
      </c>
      <c r="O102">
        <f t="shared" si="8"/>
        <v>0</v>
      </c>
      <c r="P102">
        <f t="shared" si="9"/>
        <v>0</v>
      </c>
    </row>
    <row r="103" spans="1:16" hidden="1" x14ac:dyDescent="0.25">
      <c r="A103" t="s">
        <v>2147</v>
      </c>
      <c r="B103" t="s">
        <v>44</v>
      </c>
      <c r="C103" t="str">
        <f t="shared" si="7"/>
        <v>Provido, Josef.</v>
      </c>
      <c r="D103" t="s">
        <v>2378</v>
      </c>
      <c r="E103" t="s">
        <v>2379</v>
      </c>
      <c r="G103">
        <v>8</v>
      </c>
      <c r="H103" s="1">
        <v>0.125</v>
      </c>
      <c r="I103" t="s">
        <v>2844</v>
      </c>
      <c r="J103">
        <v>180</v>
      </c>
      <c r="K103">
        <v>33</v>
      </c>
      <c r="L103">
        <v>3.15</v>
      </c>
      <c r="M103">
        <v>1.1520779463021955</v>
      </c>
      <c r="O103">
        <f t="shared" si="8"/>
        <v>0</v>
      </c>
      <c r="P103">
        <f t="shared" si="9"/>
        <v>0</v>
      </c>
    </row>
    <row r="104" spans="1:16" hidden="1" x14ac:dyDescent="0.25">
      <c r="A104" t="s">
        <v>323</v>
      </c>
      <c r="B104" t="s">
        <v>43</v>
      </c>
      <c r="C104" t="str">
        <f t="shared" si="7"/>
        <v>Hilton, Matthew.</v>
      </c>
      <c r="D104" t="s">
        <v>826</v>
      </c>
      <c r="E104" t="s">
        <v>827</v>
      </c>
      <c r="G104">
        <v>1</v>
      </c>
      <c r="H104" s="1">
        <v>0</v>
      </c>
      <c r="I104" t="s">
        <v>2844</v>
      </c>
      <c r="J104">
        <v>184</v>
      </c>
      <c r="K104">
        <v>34</v>
      </c>
      <c r="L104">
        <v>0</v>
      </c>
      <c r="M104">
        <v>0</v>
      </c>
      <c r="O104">
        <f t="shared" si="8"/>
        <v>0</v>
      </c>
      <c r="P104">
        <f t="shared" si="9"/>
        <v>0</v>
      </c>
    </row>
    <row r="105" spans="1:16" hidden="1" x14ac:dyDescent="0.25">
      <c r="A105" t="s">
        <v>311</v>
      </c>
      <c r="B105" t="s">
        <v>0</v>
      </c>
      <c r="C105" t="str">
        <f t="shared" si="7"/>
        <v>He, Albert.</v>
      </c>
      <c r="D105" t="s">
        <v>781</v>
      </c>
      <c r="E105" t="s">
        <v>818</v>
      </c>
      <c r="G105">
        <v>1</v>
      </c>
      <c r="H105" s="1">
        <v>0</v>
      </c>
      <c r="I105" t="s">
        <v>2844</v>
      </c>
      <c r="J105">
        <v>184</v>
      </c>
      <c r="K105">
        <v>34</v>
      </c>
      <c r="L105">
        <v>0</v>
      </c>
      <c r="M105">
        <v>0</v>
      </c>
      <c r="O105">
        <f t="shared" si="8"/>
        <v>0</v>
      </c>
      <c r="P105">
        <f t="shared" si="9"/>
        <v>0</v>
      </c>
    </row>
    <row r="106" spans="1:16" hidden="1" x14ac:dyDescent="0.25">
      <c r="A106" t="s">
        <v>2150</v>
      </c>
      <c r="B106" t="s">
        <v>15</v>
      </c>
      <c r="C106" t="str">
        <f t="shared" si="7"/>
        <v>Zack, Wetzig.</v>
      </c>
      <c r="D106" t="s">
        <v>1022</v>
      </c>
      <c r="E106" t="s">
        <v>1023</v>
      </c>
      <c r="G106">
        <v>3</v>
      </c>
      <c r="H106" s="1">
        <v>0</v>
      </c>
      <c r="I106" t="s">
        <v>2844</v>
      </c>
      <c r="J106">
        <v>184</v>
      </c>
      <c r="K106">
        <v>34</v>
      </c>
      <c r="L106">
        <v>0</v>
      </c>
      <c r="M106">
        <v>0</v>
      </c>
      <c r="O106">
        <f t="shared" si="8"/>
        <v>0</v>
      </c>
      <c r="P106">
        <f t="shared" si="9"/>
        <v>0</v>
      </c>
    </row>
    <row r="107" spans="1:16" hidden="1" x14ac:dyDescent="0.25">
      <c r="A107" t="s">
        <v>2154</v>
      </c>
      <c r="B107" t="s">
        <v>41</v>
      </c>
      <c r="C107" t="str">
        <f t="shared" si="7"/>
        <v>Ziller, Philip.</v>
      </c>
      <c r="D107" t="s">
        <v>2385</v>
      </c>
      <c r="E107" t="s">
        <v>1039</v>
      </c>
      <c r="G107">
        <v>12</v>
      </c>
      <c r="H107">
        <v>0</v>
      </c>
      <c r="I107" t="s">
        <v>2844</v>
      </c>
      <c r="J107">
        <v>184</v>
      </c>
      <c r="K107">
        <v>34</v>
      </c>
      <c r="L107">
        <v>0</v>
      </c>
      <c r="M107">
        <v>0</v>
      </c>
      <c r="O107">
        <f t="shared" si="8"/>
        <v>0</v>
      </c>
      <c r="P107">
        <f t="shared" si="9"/>
        <v>0</v>
      </c>
    </row>
    <row r="108" spans="1:16" hidden="1" x14ac:dyDescent="0.25">
      <c r="A108" t="s">
        <v>316</v>
      </c>
      <c r="B108" t="s">
        <v>0</v>
      </c>
      <c r="C108" t="str">
        <f t="shared" si="7"/>
        <v>Mcdonough, Ryan.</v>
      </c>
      <c r="D108" t="s">
        <v>2387</v>
      </c>
      <c r="E108" t="s">
        <v>770</v>
      </c>
      <c r="G108">
        <v>1</v>
      </c>
      <c r="H108">
        <v>0</v>
      </c>
      <c r="I108" t="s">
        <v>2844</v>
      </c>
      <c r="J108">
        <v>184</v>
      </c>
      <c r="K108">
        <v>34</v>
      </c>
      <c r="L108">
        <v>0</v>
      </c>
      <c r="M108">
        <v>0</v>
      </c>
      <c r="O108">
        <f t="shared" si="8"/>
        <v>0</v>
      </c>
      <c r="P108">
        <f t="shared" si="9"/>
        <v>0</v>
      </c>
    </row>
    <row r="109" spans="1:16" x14ac:dyDescent="0.25">
      <c r="A109" t="s">
        <v>275</v>
      </c>
      <c r="B109" t="s">
        <v>8</v>
      </c>
      <c r="C109" t="str">
        <f t="shared" si="7"/>
        <v>Ro, Brian.</v>
      </c>
      <c r="D109" t="s">
        <v>841</v>
      </c>
      <c r="E109" t="s">
        <v>842</v>
      </c>
      <c r="G109">
        <v>63</v>
      </c>
      <c r="H109" s="1">
        <v>0.73019999999999996</v>
      </c>
      <c r="I109" t="s">
        <v>2845</v>
      </c>
      <c r="J109">
        <v>3</v>
      </c>
      <c r="K109">
        <v>1</v>
      </c>
      <c r="L109">
        <v>103.58369999999999</v>
      </c>
      <c r="M109">
        <v>40</v>
      </c>
      <c r="O109">
        <f t="shared" ref="O109:O140" si="10">IF(ISBLANK(N109),0,60*(MAX(N$109:N$176)+1-N109)/(MAX(N$109:N$176)))</f>
        <v>0</v>
      </c>
      <c r="P109">
        <f t="shared" si="9"/>
        <v>0</v>
      </c>
    </row>
    <row r="110" spans="1:16" x14ac:dyDescent="0.25">
      <c r="A110" t="s">
        <v>282</v>
      </c>
      <c r="B110" t="s">
        <v>26</v>
      </c>
      <c r="C110" t="str">
        <f t="shared" si="7"/>
        <v>Jones, Simon.</v>
      </c>
      <c r="D110" t="s">
        <v>853</v>
      </c>
      <c r="E110" t="s">
        <v>854</v>
      </c>
      <c r="G110">
        <v>54</v>
      </c>
      <c r="H110" s="1">
        <v>0.79630000000000001</v>
      </c>
      <c r="I110" t="s">
        <v>2845</v>
      </c>
      <c r="J110">
        <v>5</v>
      </c>
      <c r="K110">
        <v>2</v>
      </c>
      <c r="L110">
        <v>99.919200000000004</v>
      </c>
      <c r="M110">
        <v>38.584912491057956</v>
      </c>
      <c r="O110">
        <f t="shared" si="10"/>
        <v>0</v>
      </c>
      <c r="P110">
        <f t="shared" si="9"/>
        <v>0</v>
      </c>
    </row>
    <row r="111" spans="1:16" x14ac:dyDescent="0.25">
      <c r="A111" t="s">
        <v>277</v>
      </c>
      <c r="B111" t="s">
        <v>8</v>
      </c>
      <c r="C111" t="str">
        <f t="shared" si="7"/>
        <v>Hoyle, Jake.</v>
      </c>
      <c r="D111" t="s">
        <v>846</v>
      </c>
      <c r="E111" t="s">
        <v>791</v>
      </c>
      <c r="G111">
        <v>58</v>
      </c>
      <c r="H111" s="1">
        <v>0.68969999999999998</v>
      </c>
      <c r="I111" t="s">
        <v>2845</v>
      </c>
      <c r="J111">
        <v>6</v>
      </c>
      <c r="K111">
        <v>3</v>
      </c>
      <c r="L111">
        <v>98.3613</v>
      </c>
      <c r="M111">
        <v>37.983312046200325</v>
      </c>
      <c r="O111">
        <f t="shared" si="10"/>
        <v>0</v>
      </c>
      <c r="P111">
        <f t="shared" si="9"/>
        <v>0</v>
      </c>
    </row>
    <row r="112" spans="1:16" x14ac:dyDescent="0.25">
      <c r="A112" t="s">
        <v>2074</v>
      </c>
      <c r="B112" t="s">
        <v>2</v>
      </c>
      <c r="C112" t="str">
        <f t="shared" si="7"/>
        <v>Schumacher, Cooper.</v>
      </c>
      <c r="D112" t="s">
        <v>2299</v>
      </c>
      <c r="E112" t="s">
        <v>1098</v>
      </c>
      <c r="G112">
        <v>55</v>
      </c>
      <c r="H112" s="1">
        <v>0.61819999999999997</v>
      </c>
      <c r="I112" t="s">
        <v>2845</v>
      </c>
      <c r="J112">
        <v>10</v>
      </c>
      <c r="K112">
        <v>4</v>
      </c>
      <c r="L112">
        <v>92.700699999999998</v>
      </c>
      <c r="M112">
        <v>35.797408279487989</v>
      </c>
      <c r="O112">
        <f t="shared" si="10"/>
        <v>0</v>
      </c>
      <c r="P112">
        <f t="shared" si="9"/>
        <v>0</v>
      </c>
    </row>
    <row r="113" spans="1:16" x14ac:dyDescent="0.25">
      <c r="A113" t="s">
        <v>2075</v>
      </c>
      <c r="B113" t="s">
        <v>4</v>
      </c>
      <c r="C113" t="str">
        <f t="shared" si="7"/>
        <v>Eldeib, Alexander.</v>
      </c>
      <c r="D113" t="s">
        <v>1390</v>
      </c>
      <c r="E113" t="s">
        <v>872</v>
      </c>
      <c r="G113">
        <v>54</v>
      </c>
      <c r="H113" s="1">
        <v>0.62960000000000005</v>
      </c>
      <c r="I113" t="s">
        <v>2845</v>
      </c>
      <c r="J113">
        <v>11</v>
      </c>
      <c r="K113">
        <v>5</v>
      </c>
      <c r="L113">
        <v>91.414000000000001</v>
      </c>
      <c r="M113">
        <v>35.300534736642931</v>
      </c>
      <c r="O113">
        <f t="shared" si="10"/>
        <v>0</v>
      </c>
      <c r="P113">
        <f t="shared" si="9"/>
        <v>0</v>
      </c>
    </row>
    <row r="114" spans="1:16" x14ac:dyDescent="0.25">
      <c r="A114" t="s">
        <v>22</v>
      </c>
      <c r="B114" t="s">
        <v>20</v>
      </c>
      <c r="C114" t="str">
        <f t="shared" si="7"/>
        <v>Rafidi, Joseph.</v>
      </c>
      <c r="D114" t="s">
        <v>848</v>
      </c>
      <c r="E114" t="s">
        <v>753</v>
      </c>
      <c r="G114">
        <v>49</v>
      </c>
      <c r="H114" s="1">
        <v>0.73470000000000002</v>
      </c>
      <c r="I114" t="s">
        <v>2845</v>
      </c>
      <c r="J114">
        <v>14</v>
      </c>
      <c r="K114">
        <v>6</v>
      </c>
      <c r="L114">
        <v>90.811700000000002</v>
      </c>
      <c r="M114">
        <v>35.067949880145235</v>
      </c>
      <c r="O114">
        <f t="shared" si="10"/>
        <v>0</v>
      </c>
      <c r="P114">
        <f t="shared" si="9"/>
        <v>0</v>
      </c>
    </row>
    <row r="115" spans="1:16" x14ac:dyDescent="0.25">
      <c r="A115" t="s">
        <v>300</v>
      </c>
      <c r="B115" t="s">
        <v>12</v>
      </c>
      <c r="C115" t="str">
        <f t="shared" si="7"/>
        <v>Clark, Charles.</v>
      </c>
      <c r="D115" t="s">
        <v>881</v>
      </c>
      <c r="E115" t="s">
        <v>882</v>
      </c>
      <c r="G115">
        <v>45</v>
      </c>
      <c r="H115" s="1">
        <v>0.77780000000000005</v>
      </c>
      <c r="I115" t="s">
        <v>2845</v>
      </c>
      <c r="J115">
        <v>16</v>
      </c>
      <c r="K115">
        <v>7</v>
      </c>
      <c r="L115">
        <v>90.055199999999999</v>
      </c>
      <c r="M115">
        <v>34.775818975379337</v>
      </c>
      <c r="O115">
        <f t="shared" si="10"/>
        <v>0</v>
      </c>
      <c r="P115">
        <f t="shared" si="9"/>
        <v>0</v>
      </c>
    </row>
    <row r="116" spans="1:16" x14ac:dyDescent="0.25">
      <c r="A116" t="s">
        <v>290</v>
      </c>
      <c r="B116" t="s">
        <v>2</v>
      </c>
      <c r="C116" t="str">
        <f t="shared" si="7"/>
        <v>Shepard, Trevor.</v>
      </c>
      <c r="D116" t="s">
        <v>865</v>
      </c>
      <c r="E116" t="s">
        <v>866</v>
      </c>
      <c r="G116">
        <v>33</v>
      </c>
      <c r="H116" s="1">
        <v>0.63639999999999997</v>
      </c>
      <c r="I116" t="s">
        <v>2845</v>
      </c>
      <c r="J116">
        <v>18</v>
      </c>
      <c r="K116">
        <v>8</v>
      </c>
      <c r="L116">
        <v>89.048699999999997</v>
      </c>
      <c r="M116">
        <v>34.387147784834873</v>
      </c>
      <c r="O116">
        <f t="shared" si="10"/>
        <v>0</v>
      </c>
      <c r="P116">
        <f t="shared" si="9"/>
        <v>0</v>
      </c>
    </row>
    <row r="117" spans="1:16" x14ac:dyDescent="0.25">
      <c r="A117" t="s">
        <v>2083</v>
      </c>
      <c r="B117" t="s">
        <v>2</v>
      </c>
      <c r="C117" t="str">
        <f t="shared" si="7"/>
        <v>Karyuchenko, Yevgeniy.</v>
      </c>
      <c r="D117" t="s">
        <v>2305</v>
      </c>
      <c r="E117" t="s">
        <v>2306</v>
      </c>
      <c r="G117">
        <v>54</v>
      </c>
      <c r="H117" s="1">
        <v>0.57410000000000005</v>
      </c>
      <c r="I117" t="s">
        <v>2845</v>
      </c>
      <c r="J117">
        <v>27</v>
      </c>
      <c r="K117">
        <v>9</v>
      </c>
      <c r="L117">
        <v>86.266999999999996</v>
      </c>
      <c r="M117">
        <v>33.312963333034062</v>
      </c>
      <c r="O117">
        <f t="shared" si="10"/>
        <v>0</v>
      </c>
      <c r="P117">
        <f t="shared" si="9"/>
        <v>0</v>
      </c>
    </row>
    <row r="118" spans="1:16" x14ac:dyDescent="0.25">
      <c r="A118" t="s">
        <v>212</v>
      </c>
      <c r="B118" t="s">
        <v>12</v>
      </c>
      <c r="C118" t="str">
        <f t="shared" si="7"/>
        <v>Jacovino, Jonathan.</v>
      </c>
      <c r="D118" t="s">
        <v>886</v>
      </c>
      <c r="E118" t="s">
        <v>720</v>
      </c>
      <c r="G118">
        <v>55</v>
      </c>
      <c r="H118" s="1">
        <v>0.69089999999999996</v>
      </c>
      <c r="I118" t="s">
        <v>2845</v>
      </c>
      <c r="J118">
        <v>29</v>
      </c>
      <c r="K118">
        <v>10</v>
      </c>
      <c r="L118">
        <v>85.515799999999999</v>
      </c>
      <c r="M118">
        <v>33.022879082326661</v>
      </c>
      <c r="O118">
        <f t="shared" si="10"/>
        <v>0</v>
      </c>
      <c r="P118">
        <f t="shared" si="9"/>
        <v>0</v>
      </c>
    </row>
    <row r="119" spans="1:16" x14ac:dyDescent="0.25">
      <c r="A119" t="s">
        <v>234</v>
      </c>
      <c r="B119" t="s">
        <v>8</v>
      </c>
      <c r="C119" t="str">
        <f t="shared" si="7"/>
        <v>Tapai, Andrei.</v>
      </c>
      <c r="D119" t="s">
        <v>878</v>
      </c>
      <c r="E119" t="s">
        <v>879</v>
      </c>
      <c r="G119">
        <v>29</v>
      </c>
      <c r="H119" s="1">
        <v>0.72409999999999997</v>
      </c>
      <c r="I119" t="s">
        <v>2845</v>
      </c>
      <c r="J119">
        <v>30</v>
      </c>
      <c r="K119">
        <v>11</v>
      </c>
      <c r="L119">
        <v>85.332599999999999</v>
      </c>
      <c r="M119">
        <v>32.95213436090814</v>
      </c>
      <c r="O119">
        <f t="shared" si="10"/>
        <v>0</v>
      </c>
      <c r="P119">
        <f t="shared" si="9"/>
        <v>0</v>
      </c>
    </row>
    <row r="120" spans="1:16" x14ac:dyDescent="0.25">
      <c r="A120" t="s">
        <v>10</v>
      </c>
      <c r="B120" t="s">
        <v>6</v>
      </c>
      <c r="C120" t="str">
        <f t="shared" si="7"/>
        <v>Cohen, Peter.</v>
      </c>
      <c r="D120" t="s">
        <v>851</v>
      </c>
      <c r="E120" t="s">
        <v>852</v>
      </c>
      <c r="G120">
        <v>47</v>
      </c>
      <c r="H120" s="1">
        <v>0.59570000000000001</v>
      </c>
      <c r="I120" t="s">
        <v>2845</v>
      </c>
      <c r="J120">
        <v>32</v>
      </c>
      <c r="K120">
        <v>12</v>
      </c>
      <c r="L120">
        <v>83.594399999999993</v>
      </c>
      <c r="M120">
        <v>32.280909061947007</v>
      </c>
      <c r="O120">
        <f t="shared" si="10"/>
        <v>0</v>
      </c>
      <c r="P120">
        <f t="shared" si="9"/>
        <v>0</v>
      </c>
    </row>
    <row r="121" spans="1:16" x14ac:dyDescent="0.25">
      <c r="A121" t="s">
        <v>276</v>
      </c>
      <c r="B121" t="s">
        <v>8</v>
      </c>
      <c r="C121" t="str">
        <f t="shared" si="7"/>
        <v>Wan, Justin.</v>
      </c>
      <c r="D121" t="s">
        <v>844</v>
      </c>
      <c r="E121" t="s">
        <v>845</v>
      </c>
      <c r="G121">
        <v>59</v>
      </c>
      <c r="H121" s="1">
        <v>0.52539999999999998</v>
      </c>
      <c r="I121" t="s">
        <v>2845</v>
      </c>
      <c r="J121">
        <v>33</v>
      </c>
      <c r="K121">
        <v>13</v>
      </c>
      <c r="L121">
        <v>83.244100000000003</v>
      </c>
      <c r="M121">
        <v>32.145636813514102</v>
      </c>
      <c r="O121">
        <f t="shared" si="10"/>
        <v>0</v>
      </c>
      <c r="P121">
        <f t="shared" si="9"/>
        <v>0</v>
      </c>
    </row>
    <row r="122" spans="1:16" x14ac:dyDescent="0.25">
      <c r="A122" t="s">
        <v>3</v>
      </c>
      <c r="B122" t="s">
        <v>4</v>
      </c>
      <c r="C122" t="str">
        <f t="shared" si="7"/>
        <v>Raynis, Mike.</v>
      </c>
      <c r="D122" t="s">
        <v>847</v>
      </c>
      <c r="E122" t="s">
        <v>829</v>
      </c>
      <c r="G122">
        <v>54</v>
      </c>
      <c r="H122" s="1">
        <v>0.51849999999999996</v>
      </c>
      <c r="I122" t="s">
        <v>2845</v>
      </c>
      <c r="J122">
        <v>35</v>
      </c>
      <c r="K122">
        <v>14</v>
      </c>
      <c r="L122">
        <v>82.379300000000001</v>
      </c>
      <c r="M122">
        <v>31.811684656948923</v>
      </c>
      <c r="O122">
        <f t="shared" si="10"/>
        <v>0</v>
      </c>
      <c r="P122">
        <f t="shared" si="9"/>
        <v>0</v>
      </c>
    </row>
    <row r="123" spans="1:16" x14ac:dyDescent="0.25">
      <c r="A123" t="s">
        <v>301</v>
      </c>
      <c r="B123" t="s">
        <v>13</v>
      </c>
      <c r="C123" t="str">
        <f t="shared" si="7"/>
        <v>Philippou, Jonathan.</v>
      </c>
      <c r="D123" t="s">
        <v>839</v>
      </c>
      <c r="E123" t="s">
        <v>720</v>
      </c>
      <c r="G123">
        <v>19</v>
      </c>
      <c r="H123" s="1">
        <v>0.57889999999999997</v>
      </c>
      <c r="I123" t="s">
        <v>2845</v>
      </c>
      <c r="J123">
        <v>38</v>
      </c>
      <c r="K123">
        <v>15</v>
      </c>
      <c r="L123">
        <v>81.320400000000006</v>
      </c>
      <c r="M123">
        <v>31.402778622505284</v>
      </c>
      <c r="O123">
        <f t="shared" si="10"/>
        <v>0</v>
      </c>
      <c r="P123">
        <f t="shared" si="9"/>
        <v>0</v>
      </c>
    </row>
    <row r="124" spans="1:16" x14ac:dyDescent="0.25">
      <c r="A124" t="s">
        <v>298</v>
      </c>
      <c r="B124" t="s">
        <v>4</v>
      </c>
      <c r="C124" t="str">
        <f t="shared" si="7"/>
        <v>Simko, Nicolas.</v>
      </c>
      <c r="D124" t="s">
        <v>876</v>
      </c>
      <c r="E124" t="s">
        <v>877</v>
      </c>
      <c r="G124">
        <v>54</v>
      </c>
      <c r="H124" s="1">
        <v>0.5</v>
      </c>
      <c r="I124" t="s">
        <v>2845</v>
      </c>
      <c r="J124">
        <v>39</v>
      </c>
      <c r="K124">
        <v>16</v>
      </c>
      <c r="L124">
        <v>81</v>
      </c>
      <c r="M124">
        <v>31.279052592251485</v>
      </c>
      <c r="O124">
        <f t="shared" si="10"/>
        <v>0</v>
      </c>
      <c r="P124">
        <f t="shared" si="9"/>
        <v>0</v>
      </c>
    </row>
    <row r="125" spans="1:16" x14ac:dyDescent="0.25">
      <c r="A125" t="s">
        <v>18</v>
      </c>
      <c r="B125" t="s">
        <v>6</v>
      </c>
      <c r="C125" t="str">
        <f t="shared" si="7"/>
        <v>Mappin-Kasirer, Benjamin.</v>
      </c>
      <c r="D125" t="s">
        <v>864</v>
      </c>
      <c r="E125" t="s">
        <v>715</v>
      </c>
      <c r="G125">
        <v>49</v>
      </c>
      <c r="H125" s="1">
        <v>0.57140000000000002</v>
      </c>
      <c r="I125" t="s">
        <v>2845</v>
      </c>
      <c r="J125">
        <v>41</v>
      </c>
      <c r="K125">
        <v>17</v>
      </c>
      <c r="L125">
        <v>80.092799999999997</v>
      </c>
      <c r="M125">
        <v>30.928727203218269</v>
      </c>
      <c r="O125">
        <f t="shared" si="10"/>
        <v>0</v>
      </c>
      <c r="P125">
        <f t="shared" si="9"/>
        <v>0</v>
      </c>
    </row>
    <row r="126" spans="1:16" x14ac:dyDescent="0.25">
      <c r="A126" t="s">
        <v>2089</v>
      </c>
      <c r="B126" t="s">
        <v>13</v>
      </c>
      <c r="C126" t="str">
        <f t="shared" si="7"/>
        <v>Cramerus, John.</v>
      </c>
      <c r="D126" t="s">
        <v>2313</v>
      </c>
      <c r="E126" t="s">
        <v>834</v>
      </c>
      <c r="G126">
        <v>35</v>
      </c>
      <c r="H126" s="1">
        <v>0.6</v>
      </c>
      <c r="I126" t="s">
        <v>2845</v>
      </c>
      <c r="J126">
        <v>45</v>
      </c>
      <c r="K126">
        <v>18</v>
      </c>
      <c r="L126">
        <v>78.389600000000002</v>
      </c>
      <c r="M126">
        <v>30.271017544266137</v>
      </c>
      <c r="O126">
        <f t="shared" si="10"/>
        <v>0</v>
      </c>
      <c r="P126">
        <f t="shared" si="9"/>
        <v>0</v>
      </c>
    </row>
    <row r="127" spans="1:16" x14ac:dyDescent="0.25">
      <c r="A127" t="s">
        <v>2090</v>
      </c>
      <c r="B127" t="s">
        <v>20</v>
      </c>
      <c r="C127" t="str">
        <f t="shared" si="7"/>
        <v>Judd, Sam.</v>
      </c>
      <c r="D127" t="s">
        <v>2314</v>
      </c>
      <c r="E127" t="s">
        <v>972</v>
      </c>
      <c r="G127">
        <v>29</v>
      </c>
      <c r="H127" s="1">
        <v>0.68969999999999998</v>
      </c>
      <c r="I127" t="s">
        <v>2845</v>
      </c>
      <c r="J127">
        <v>46</v>
      </c>
      <c r="K127">
        <v>19</v>
      </c>
      <c r="L127">
        <v>77.778000000000006</v>
      </c>
      <c r="M127">
        <v>30.034841389137487</v>
      </c>
      <c r="O127">
        <f t="shared" si="10"/>
        <v>0</v>
      </c>
      <c r="P127">
        <f t="shared" si="9"/>
        <v>0</v>
      </c>
    </row>
    <row r="128" spans="1:16" x14ac:dyDescent="0.25">
      <c r="A128" t="s">
        <v>292</v>
      </c>
      <c r="B128" t="s">
        <v>20</v>
      </c>
      <c r="C128" t="str">
        <f t="shared" si="7"/>
        <v>Gueltrini, Giulio.</v>
      </c>
      <c r="D128" t="s">
        <v>870</v>
      </c>
      <c r="E128" t="s">
        <v>871</v>
      </c>
      <c r="G128">
        <v>50</v>
      </c>
      <c r="H128" s="1">
        <v>0.64</v>
      </c>
      <c r="I128" t="s">
        <v>2845</v>
      </c>
      <c r="J128">
        <v>50</v>
      </c>
      <c r="K128">
        <v>20</v>
      </c>
      <c r="L128">
        <v>76.506699999999995</v>
      </c>
      <c r="M128">
        <v>29.543914727896379</v>
      </c>
      <c r="O128">
        <f t="shared" si="10"/>
        <v>0</v>
      </c>
      <c r="P128">
        <f t="shared" si="9"/>
        <v>0</v>
      </c>
    </row>
    <row r="129" spans="1:16" x14ac:dyDescent="0.25">
      <c r="A129" t="s">
        <v>5</v>
      </c>
      <c r="B129" t="s">
        <v>6</v>
      </c>
      <c r="C129" t="str">
        <f t="shared" si="7"/>
        <v>Saunders, Cornelius.</v>
      </c>
      <c r="D129" t="s">
        <v>857</v>
      </c>
      <c r="E129" t="s">
        <v>858</v>
      </c>
      <c r="G129">
        <v>43</v>
      </c>
      <c r="H129" s="1">
        <v>0.46510000000000001</v>
      </c>
      <c r="I129" t="s">
        <v>2845</v>
      </c>
      <c r="J129">
        <v>51</v>
      </c>
      <c r="K129">
        <v>21</v>
      </c>
      <c r="L129">
        <v>76.164599999999993</v>
      </c>
      <c r="M129">
        <v>29.411809000837003</v>
      </c>
      <c r="O129">
        <f t="shared" si="10"/>
        <v>0</v>
      </c>
      <c r="P129">
        <f t="shared" si="9"/>
        <v>0</v>
      </c>
    </row>
    <row r="130" spans="1:16" x14ac:dyDescent="0.25">
      <c r="A130" t="s">
        <v>296</v>
      </c>
      <c r="B130" t="s">
        <v>21</v>
      </c>
      <c r="C130" t="str">
        <f t="shared" si="7"/>
        <v>Feingirsch, Ari.</v>
      </c>
      <c r="D130" t="s">
        <v>875</v>
      </c>
      <c r="E130" t="s">
        <v>838</v>
      </c>
      <c r="G130">
        <v>60</v>
      </c>
      <c r="H130" s="1">
        <v>0.58330000000000004</v>
      </c>
      <c r="I130" t="s">
        <v>2845</v>
      </c>
      <c r="J130">
        <v>54</v>
      </c>
      <c r="K130">
        <v>22</v>
      </c>
      <c r="L130">
        <v>74.395600000000002</v>
      </c>
      <c r="M130">
        <v>28.728689938667959</v>
      </c>
      <c r="O130">
        <f t="shared" si="10"/>
        <v>0</v>
      </c>
      <c r="P130">
        <f t="shared" ref="P130:P161" si="11">IF(O130=0,0,O130+M130)</f>
        <v>0</v>
      </c>
    </row>
    <row r="131" spans="1:16" x14ac:dyDescent="0.25">
      <c r="A131" t="s">
        <v>287</v>
      </c>
      <c r="B131" t="s">
        <v>12</v>
      </c>
      <c r="C131" t="str">
        <f t="shared" ref="C131:C194" si="12">D131&amp;", "&amp;E131&amp;"."</f>
        <v>White, Kristopher.</v>
      </c>
      <c r="D131" t="s">
        <v>777</v>
      </c>
      <c r="E131" t="s">
        <v>863</v>
      </c>
      <c r="G131">
        <v>48</v>
      </c>
      <c r="H131" s="1">
        <v>0.5625</v>
      </c>
      <c r="I131" t="s">
        <v>2845</v>
      </c>
      <c r="J131">
        <v>55</v>
      </c>
      <c r="K131">
        <v>23</v>
      </c>
      <c r="L131">
        <v>73.5505</v>
      </c>
      <c r="M131">
        <v>28.402345156622133</v>
      </c>
      <c r="O131">
        <f t="shared" si="10"/>
        <v>0</v>
      </c>
      <c r="P131">
        <f t="shared" si="11"/>
        <v>0</v>
      </c>
    </row>
    <row r="132" spans="1:16" x14ac:dyDescent="0.25">
      <c r="A132" t="s">
        <v>2095</v>
      </c>
      <c r="B132" t="s">
        <v>26</v>
      </c>
      <c r="C132" t="str">
        <f t="shared" si="12"/>
        <v>Yoon, Seungwon (James).</v>
      </c>
      <c r="D132" t="s">
        <v>2320</v>
      </c>
      <c r="E132" t="s">
        <v>2321</v>
      </c>
      <c r="G132">
        <v>52</v>
      </c>
      <c r="H132" s="1">
        <v>0.5</v>
      </c>
      <c r="I132" t="s">
        <v>2845</v>
      </c>
      <c r="J132">
        <v>56</v>
      </c>
      <c r="K132">
        <v>24</v>
      </c>
      <c r="L132">
        <v>73.240399999999994</v>
      </c>
      <c r="M132">
        <v>28.282596586142414</v>
      </c>
      <c r="O132">
        <f t="shared" si="10"/>
        <v>0</v>
      </c>
      <c r="P132">
        <f t="shared" si="11"/>
        <v>0</v>
      </c>
    </row>
    <row r="133" spans="1:16" x14ac:dyDescent="0.25">
      <c r="A133" t="s">
        <v>286</v>
      </c>
      <c r="B133" t="s">
        <v>20</v>
      </c>
      <c r="C133" t="str">
        <f t="shared" si="12"/>
        <v>Cheian, Dinis.</v>
      </c>
      <c r="D133" t="s">
        <v>861</v>
      </c>
      <c r="E133" t="s">
        <v>862</v>
      </c>
      <c r="G133">
        <v>58</v>
      </c>
      <c r="H133" s="1">
        <v>0.56899999999999995</v>
      </c>
      <c r="I133" t="s">
        <v>2845</v>
      </c>
      <c r="J133">
        <v>57</v>
      </c>
      <c r="K133">
        <v>25</v>
      </c>
      <c r="L133">
        <v>73.105999999999995</v>
      </c>
      <c r="M133">
        <v>28.230696528507863</v>
      </c>
      <c r="O133">
        <f t="shared" si="10"/>
        <v>0</v>
      </c>
      <c r="P133">
        <f t="shared" si="11"/>
        <v>0</v>
      </c>
    </row>
    <row r="134" spans="1:16" x14ac:dyDescent="0.25">
      <c r="A134" t="s">
        <v>236</v>
      </c>
      <c r="B134" t="s">
        <v>2</v>
      </c>
      <c r="C134" t="str">
        <f t="shared" si="12"/>
        <v>Dobbie, Andrew.</v>
      </c>
      <c r="D134" t="s">
        <v>868</v>
      </c>
      <c r="E134" t="s">
        <v>869</v>
      </c>
      <c r="G134">
        <v>29</v>
      </c>
      <c r="H134" s="1">
        <v>0.44829999999999998</v>
      </c>
      <c r="I134" t="s">
        <v>2845</v>
      </c>
      <c r="J134">
        <v>58</v>
      </c>
      <c r="K134">
        <v>26</v>
      </c>
      <c r="L134">
        <v>72.669399999999996</v>
      </c>
      <c r="M134">
        <v>28.062098573424198</v>
      </c>
      <c r="O134">
        <f t="shared" si="10"/>
        <v>0</v>
      </c>
      <c r="P134">
        <f t="shared" si="11"/>
        <v>0</v>
      </c>
    </row>
    <row r="135" spans="1:16" x14ac:dyDescent="0.25">
      <c r="A135" t="s">
        <v>2094</v>
      </c>
      <c r="B135" t="s">
        <v>13</v>
      </c>
      <c r="C135" t="str">
        <f t="shared" si="12"/>
        <v>Kuzovkin, Igor.</v>
      </c>
      <c r="D135" t="s">
        <v>2318</v>
      </c>
      <c r="E135" t="s">
        <v>2319</v>
      </c>
      <c r="G135">
        <v>4</v>
      </c>
      <c r="H135" s="1">
        <v>0.5</v>
      </c>
      <c r="I135" t="s">
        <v>2845</v>
      </c>
      <c r="J135">
        <v>60</v>
      </c>
      <c r="K135">
        <v>27</v>
      </c>
      <c r="L135">
        <v>72</v>
      </c>
      <c r="M135">
        <v>27.803602304223542</v>
      </c>
      <c r="O135">
        <f t="shared" si="10"/>
        <v>0</v>
      </c>
      <c r="P135">
        <f t="shared" si="11"/>
        <v>0</v>
      </c>
    </row>
    <row r="136" spans="1:16" x14ac:dyDescent="0.25">
      <c r="A136" t="s">
        <v>303</v>
      </c>
      <c r="B136" t="s">
        <v>21</v>
      </c>
      <c r="C136" t="str">
        <f t="shared" si="12"/>
        <v>Hearne, Tom.</v>
      </c>
      <c r="D136" t="s">
        <v>887</v>
      </c>
      <c r="E136" t="s">
        <v>803</v>
      </c>
      <c r="G136">
        <v>59</v>
      </c>
      <c r="H136" s="1">
        <v>0.54239999999999999</v>
      </c>
      <c r="I136" t="s">
        <v>2845</v>
      </c>
      <c r="J136">
        <v>65</v>
      </c>
      <c r="K136">
        <v>28</v>
      </c>
      <c r="L136">
        <v>70.385300000000001</v>
      </c>
      <c r="M136">
        <v>27.180067906437021</v>
      </c>
      <c r="O136">
        <f t="shared" si="10"/>
        <v>0</v>
      </c>
      <c r="P136">
        <f t="shared" si="11"/>
        <v>0</v>
      </c>
    </row>
    <row r="137" spans="1:16" x14ac:dyDescent="0.25">
      <c r="A137" t="s">
        <v>25</v>
      </c>
      <c r="B137" t="s">
        <v>26</v>
      </c>
      <c r="C137" t="str">
        <f t="shared" si="12"/>
        <v>Mcdonald, Benjamin.</v>
      </c>
      <c r="D137" t="s">
        <v>2325</v>
      </c>
      <c r="E137" t="s">
        <v>715</v>
      </c>
      <c r="G137">
        <v>52</v>
      </c>
      <c r="H137" s="1">
        <v>0.44230000000000003</v>
      </c>
      <c r="I137" t="s">
        <v>2845</v>
      </c>
      <c r="J137">
        <v>69</v>
      </c>
      <c r="K137">
        <v>29</v>
      </c>
      <c r="L137">
        <v>68.4084</v>
      </c>
      <c r="M137">
        <v>26.416665942614529</v>
      </c>
      <c r="O137">
        <f t="shared" si="10"/>
        <v>0</v>
      </c>
      <c r="P137">
        <f t="shared" si="11"/>
        <v>0</v>
      </c>
    </row>
    <row r="138" spans="1:16" x14ac:dyDescent="0.25">
      <c r="A138" t="s">
        <v>302</v>
      </c>
      <c r="B138" t="s">
        <v>8</v>
      </c>
      <c r="C138" t="str">
        <f t="shared" si="12"/>
        <v>Singh, Angad.</v>
      </c>
      <c r="D138" t="s">
        <v>883</v>
      </c>
      <c r="E138" t="s">
        <v>884</v>
      </c>
      <c r="G138">
        <v>28</v>
      </c>
      <c r="H138" s="1">
        <v>0.5</v>
      </c>
      <c r="I138" t="s">
        <v>2845</v>
      </c>
      <c r="J138">
        <v>70</v>
      </c>
      <c r="K138">
        <v>30</v>
      </c>
      <c r="L138">
        <v>67.882400000000004</v>
      </c>
      <c r="M138">
        <v>26.21354518133645</v>
      </c>
      <c r="O138">
        <f t="shared" si="10"/>
        <v>0</v>
      </c>
      <c r="P138">
        <f t="shared" si="11"/>
        <v>0</v>
      </c>
    </row>
    <row r="139" spans="1:16" x14ac:dyDescent="0.25">
      <c r="A139" t="s">
        <v>2104</v>
      </c>
      <c r="B139" t="s">
        <v>19</v>
      </c>
      <c r="C139" t="str">
        <f t="shared" si="12"/>
        <v>Farley, Ryan.</v>
      </c>
      <c r="D139" t="s">
        <v>2332</v>
      </c>
      <c r="E139" t="s">
        <v>770</v>
      </c>
      <c r="G139">
        <v>56</v>
      </c>
      <c r="H139" s="1">
        <v>0.55359999999999998</v>
      </c>
      <c r="I139" t="s">
        <v>2845</v>
      </c>
      <c r="J139">
        <v>73</v>
      </c>
      <c r="K139">
        <v>31</v>
      </c>
      <c r="L139">
        <v>66.403300000000002</v>
      </c>
      <c r="M139">
        <v>25.642374234556211</v>
      </c>
      <c r="O139">
        <f t="shared" si="10"/>
        <v>0</v>
      </c>
      <c r="P139">
        <f t="shared" si="11"/>
        <v>0</v>
      </c>
    </row>
    <row r="140" spans="1:16" x14ac:dyDescent="0.25">
      <c r="A140" t="s">
        <v>2101</v>
      </c>
      <c r="B140" t="s">
        <v>12</v>
      </c>
      <c r="C140" t="str">
        <f t="shared" si="12"/>
        <v>Richard, Cody.</v>
      </c>
      <c r="D140" t="s">
        <v>2328</v>
      </c>
      <c r="E140" t="s">
        <v>796</v>
      </c>
      <c r="G140">
        <v>20</v>
      </c>
      <c r="H140" s="1">
        <v>0.65</v>
      </c>
      <c r="I140" t="s">
        <v>2845</v>
      </c>
      <c r="J140">
        <v>79</v>
      </c>
      <c r="K140">
        <v>32</v>
      </c>
      <c r="L140">
        <v>64.053600000000003</v>
      </c>
      <c r="M140">
        <v>24.735011396580742</v>
      </c>
      <c r="O140">
        <f t="shared" si="10"/>
        <v>0</v>
      </c>
      <c r="P140">
        <f t="shared" si="11"/>
        <v>0</v>
      </c>
    </row>
    <row r="141" spans="1:16" x14ac:dyDescent="0.25">
      <c r="A141" t="s">
        <v>2102</v>
      </c>
      <c r="B141" t="s">
        <v>8</v>
      </c>
      <c r="C141" t="str">
        <f t="shared" si="12"/>
        <v>Schorr, Raymond.</v>
      </c>
      <c r="D141" t="s">
        <v>2329</v>
      </c>
      <c r="E141" t="s">
        <v>2330</v>
      </c>
      <c r="G141">
        <v>10</v>
      </c>
      <c r="H141" s="1">
        <v>0.5</v>
      </c>
      <c r="I141" t="s">
        <v>2845</v>
      </c>
      <c r="J141">
        <v>81</v>
      </c>
      <c r="K141">
        <v>33</v>
      </c>
      <c r="L141">
        <v>63.333300000000001</v>
      </c>
      <c r="M141">
        <v>24.456859525195568</v>
      </c>
      <c r="O141">
        <f t="shared" ref="O141:O172" si="13">IF(ISBLANK(N141),0,60*(MAX(N$109:N$176)+1-N141)/(MAX(N$109:N$176)))</f>
        <v>0</v>
      </c>
      <c r="P141">
        <f t="shared" si="11"/>
        <v>0</v>
      </c>
    </row>
    <row r="142" spans="1:16" x14ac:dyDescent="0.25">
      <c r="A142" t="s">
        <v>2103</v>
      </c>
      <c r="B142" t="s">
        <v>20</v>
      </c>
      <c r="C142" t="str">
        <f t="shared" si="12"/>
        <v>Cavuto, Matthew.</v>
      </c>
      <c r="D142" t="s">
        <v>2331</v>
      </c>
      <c r="E142" t="s">
        <v>827</v>
      </c>
      <c r="G142">
        <v>12</v>
      </c>
      <c r="H142" s="1">
        <v>0.58330000000000004</v>
      </c>
      <c r="I142" t="s">
        <v>2845</v>
      </c>
      <c r="J142">
        <v>82</v>
      </c>
      <c r="K142">
        <v>34</v>
      </c>
      <c r="L142">
        <v>63.118400000000001</v>
      </c>
      <c r="M142">
        <v>24.373873495540323</v>
      </c>
      <c r="O142">
        <f t="shared" si="13"/>
        <v>0</v>
      </c>
      <c r="P142">
        <f t="shared" si="11"/>
        <v>0</v>
      </c>
    </row>
    <row r="143" spans="1:16" x14ac:dyDescent="0.25">
      <c r="A143" t="s">
        <v>37</v>
      </c>
      <c r="B143" t="s">
        <v>13</v>
      </c>
      <c r="C143" t="str">
        <f t="shared" si="12"/>
        <v>Cavazos, Enrique.</v>
      </c>
      <c r="D143" t="s">
        <v>890</v>
      </c>
      <c r="E143" t="s">
        <v>891</v>
      </c>
      <c r="G143">
        <v>46</v>
      </c>
      <c r="H143" s="1">
        <v>0.43480000000000002</v>
      </c>
      <c r="I143" t="s">
        <v>2845</v>
      </c>
      <c r="J143">
        <v>83</v>
      </c>
      <c r="K143">
        <v>35</v>
      </c>
      <c r="L143">
        <v>62.783999999999999</v>
      </c>
      <c r="M143">
        <v>24.244741209282932</v>
      </c>
      <c r="O143">
        <f t="shared" si="13"/>
        <v>0</v>
      </c>
      <c r="P143">
        <f t="shared" si="11"/>
        <v>0</v>
      </c>
    </row>
    <row r="144" spans="1:16" x14ac:dyDescent="0.25">
      <c r="A144" t="s">
        <v>308</v>
      </c>
      <c r="B144" t="s">
        <v>21</v>
      </c>
      <c r="C144" t="str">
        <f t="shared" si="12"/>
        <v>Kwon, Justin.</v>
      </c>
      <c r="D144" t="s">
        <v>888</v>
      </c>
      <c r="E144" t="s">
        <v>845</v>
      </c>
      <c r="G144">
        <v>46</v>
      </c>
      <c r="H144" s="1">
        <v>0.43480000000000002</v>
      </c>
      <c r="I144" t="s">
        <v>2845</v>
      </c>
      <c r="J144">
        <v>84</v>
      </c>
      <c r="K144">
        <v>36</v>
      </c>
      <c r="L144">
        <v>62.186399999999999</v>
      </c>
      <c r="M144">
        <v>24.013971310157874</v>
      </c>
      <c r="O144">
        <f t="shared" si="13"/>
        <v>0</v>
      </c>
      <c r="P144">
        <f t="shared" si="11"/>
        <v>0</v>
      </c>
    </row>
    <row r="145" spans="1:16" x14ac:dyDescent="0.25">
      <c r="A145" t="s">
        <v>2107</v>
      </c>
      <c r="B145" t="s">
        <v>21</v>
      </c>
      <c r="C145" t="str">
        <f t="shared" si="12"/>
        <v>Barillas, Gino.</v>
      </c>
      <c r="D145" t="s">
        <v>905</v>
      </c>
      <c r="E145" t="s">
        <v>904</v>
      </c>
      <c r="G145">
        <v>25</v>
      </c>
      <c r="H145" s="1">
        <v>0.44</v>
      </c>
      <c r="I145" t="s">
        <v>2845</v>
      </c>
      <c r="J145">
        <v>85</v>
      </c>
      <c r="K145">
        <v>37</v>
      </c>
      <c r="L145">
        <v>61.226700000000001</v>
      </c>
      <c r="M145">
        <v>23.643372461111163</v>
      </c>
      <c r="O145">
        <f t="shared" si="13"/>
        <v>0</v>
      </c>
      <c r="P145">
        <f t="shared" si="11"/>
        <v>0</v>
      </c>
    </row>
    <row r="146" spans="1:16" x14ac:dyDescent="0.25">
      <c r="A146" t="s">
        <v>284</v>
      </c>
      <c r="B146" t="s">
        <v>12</v>
      </c>
      <c r="C146" t="str">
        <f t="shared" si="12"/>
        <v>Almerini, Kevin.</v>
      </c>
      <c r="D146" t="s">
        <v>859</v>
      </c>
      <c r="E146" t="s">
        <v>802</v>
      </c>
      <c r="G146">
        <v>31</v>
      </c>
      <c r="H146" s="1">
        <v>0.4839</v>
      </c>
      <c r="I146" t="s">
        <v>2845</v>
      </c>
      <c r="J146">
        <v>87</v>
      </c>
      <c r="K146">
        <v>38</v>
      </c>
      <c r="L146">
        <v>60.910499999999999</v>
      </c>
      <c r="M146">
        <v>23.521268307658445</v>
      </c>
      <c r="O146">
        <f t="shared" si="13"/>
        <v>0</v>
      </c>
      <c r="P146">
        <f t="shared" si="11"/>
        <v>0</v>
      </c>
    </row>
    <row r="147" spans="1:16" x14ac:dyDescent="0.25">
      <c r="A147" t="s">
        <v>299</v>
      </c>
      <c r="B147" t="s">
        <v>13</v>
      </c>
      <c r="C147" t="str">
        <f t="shared" si="12"/>
        <v>Accardi, Evan.</v>
      </c>
      <c r="D147" t="s">
        <v>880</v>
      </c>
      <c r="E147" t="s">
        <v>768</v>
      </c>
      <c r="G147">
        <v>42</v>
      </c>
      <c r="H147" s="1">
        <v>0.38100000000000001</v>
      </c>
      <c r="I147" t="s">
        <v>2845</v>
      </c>
      <c r="J147">
        <v>90</v>
      </c>
      <c r="K147">
        <v>39</v>
      </c>
      <c r="L147">
        <v>60.040399999999998</v>
      </c>
      <c r="M147">
        <v>23.185269497034767</v>
      </c>
      <c r="O147">
        <f t="shared" si="13"/>
        <v>0</v>
      </c>
      <c r="P147">
        <f t="shared" si="11"/>
        <v>0</v>
      </c>
    </row>
    <row r="148" spans="1:16" x14ac:dyDescent="0.25">
      <c r="A148" t="s">
        <v>2110</v>
      </c>
      <c r="B148" t="s">
        <v>8</v>
      </c>
      <c r="C148" t="str">
        <f t="shared" si="12"/>
        <v>Basile, Eric.</v>
      </c>
      <c r="D148" t="s">
        <v>2337</v>
      </c>
      <c r="E148" t="s">
        <v>840</v>
      </c>
      <c r="G148">
        <v>7</v>
      </c>
      <c r="H148" s="1">
        <v>0.85709999999999997</v>
      </c>
      <c r="I148" t="s">
        <v>2845</v>
      </c>
      <c r="J148">
        <v>99</v>
      </c>
      <c r="K148">
        <v>40</v>
      </c>
      <c r="L148">
        <v>56.379100000000001</v>
      </c>
      <c r="M148">
        <v>21.771417703750689</v>
      </c>
      <c r="O148">
        <f t="shared" si="13"/>
        <v>0</v>
      </c>
      <c r="P148">
        <f t="shared" si="11"/>
        <v>0</v>
      </c>
    </row>
    <row r="149" spans="1:16" x14ac:dyDescent="0.25">
      <c r="A149" t="s">
        <v>231</v>
      </c>
      <c r="B149" t="s">
        <v>12</v>
      </c>
      <c r="C149" t="str">
        <f t="shared" si="12"/>
        <v>Fenech, Michael.</v>
      </c>
      <c r="D149" t="s">
        <v>867</v>
      </c>
      <c r="E149" t="s">
        <v>809</v>
      </c>
      <c r="G149">
        <v>11</v>
      </c>
      <c r="H149" s="1">
        <v>0.72729999999999995</v>
      </c>
      <c r="I149" t="s">
        <v>2845</v>
      </c>
      <c r="J149">
        <v>103</v>
      </c>
      <c r="K149">
        <v>41</v>
      </c>
      <c r="L149">
        <v>55.404000000000003</v>
      </c>
      <c r="M149">
        <v>21.39487197310002</v>
      </c>
      <c r="O149">
        <f t="shared" si="13"/>
        <v>0</v>
      </c>
      <c r="P149">
        <f t="shared" si="11"/>
        <v>0</v>
      </c>
    </row>
    <row r="150" spans="1:16" x14ac:dyDescent="0.25">
      <c r="A150" t="s">
        <v>326</v>
      </c>
      <c r="B150" t="s">
        <v>28</v>
      </c>
      <c r="C150" t="str">
        <f t="shared" si="12"/>
        <v>Musto, Anthony.</v>
      </c>
      <c r="D150" t="s">
        <v>896</v>
      </c>
      <c r="E150" t="s">
        <v>897</v>
      </c>
      <c r="G150">
        <v>53</v>
      </c>
      <c r="H150" s="1">
        <v>0.6038</v>
      </c>
      <c r="I150" t="s">
        <v>2845</v>
      </c>
      <c r="J150">
        <v>104</v>
      </c>
      <c r="K150">
        <v>42</v>
      </c>
      <c r="L150">
        <v>55.0959</v>
      </c>
      <c r="M150">
        <v>21.27589572490653</v>
      </c>
      <c r="O150">
        <f t="shared" si="13"/>
        <v>0</v>
      </c>
      <c r="P150">
        <f t="shared" si="11"/>
        <v>0</v>
      </c>
    </row>
    <row r="151" spans="1:16" x14ac:dyDescent="0.25">
      <c r="A151" t="s">
        <v>2121</v>
      </c>
      <c r="B151" t="s">
        <v>19</v>
      </c>
      <c r="C151" t="str">
        <f t="shared" si="12"/>
        <v>Dammann, Jackson.</v>
      </c>
      <c r="D151" t="s">
        <v>2349</v>
      </c>
      <c r="E151" t="s">
        <v>860</v>
      </c>
      <c r="G151">
        <v>50</v>
      </c>
      <c r="H151" s="1">
        <v>0.44</v>
      </c>
      <c r="I151" t="s">
        <v>2845</v>
      </c>
      <c r="J151">
        <v>109</v>
      </c>
      <c r="K151">
        <v>43</v>
      </c>
      <c r="L151">
        <v>52.746699999999997</v>
      </c>
      <c r="M151">
        <v>20.368725967502609</v>
      </c>
      <c r="O151">
        <f t="shared" si="13"/>
        <v>0</v>
      </c>
      <c r="P151">
        <f t="shared" si="11"/>
        <v>0</v>
      </c>
    </row>
    <row r="152" spans="1:16" x14ac:dyDescent="0.25">
      <c r="A152" t="s">
        <v>2116</v>
      </c>
      <c r="B152" t="s">
        <v>8</v>
      </c>
      <c r="C152" t="str">
        <f t="shared" si="12"/>
        <v>Ridge, Martin.</v>
      </c>
      <c r="D152" t="s">
        <v>2343</v>
      </c>
      <c r="E152" t="s">
        <v>1504</v>
      </c>
      <c r="G152">
        <v>7</v>
      </c>
      <c r="H152" s="1">
        <v>0.28570000000000001</v>
      </c>
      <c r="I152" t="s">
        <v>2845</v>
      </c>
      <c r="J152">
        <v>112</v>
      </c>
      <c r="K152">
        <v>44</v>
      </c>
      <c r="L152">
        <v>51.427599999999998</v>
      </c>
      <c r="M152">
        <v>19.859340803620647</v>
      </c>
      <c r="O152">
        <f t="shared" si="13"/>
        <v>0</v>
      </c>
      <c r="P152">
        <f t="shared" si="11"/>
        <v>0</v>
      </c>
    </row>
    <row r="153" spans="1:16" x14ac:dyDescent="0.25">
      <c r="A153" t="s">
        <v>463</v>
      </c>
      <c r="B153" t="s">
        <v>27</v>
      </c>
      <c r="C153" t="str">
        <f t="shared" si="12"/>
        <v>Chan, Marcus.</v>
      </c>
      <c r="D153" t="s">
        <v>1113</v>
      </c>
      <c r="E153" t="s">
        <v>1247</v>
      </c>
      <c r="G153">
        <v>54</v>
      </c>
      <c r="H153" s="1">
        <v>0.33329999999999999</v>
      </c>
      <c r="I153" t="s">
        <v>2845</v>
      </c>
      <c r="J153">
        <v>119</v>
      </c>
      <c r="K153">
        <v>45</v>
      </c>
      <c r="L153">
        <v>47.957099999999997</v>
      </c>
      <c r="M153">
        <v>18.519168556442761</v>
      </c>
      <c r="O153">
        <f t="shared" si="13"/>
        <v>0</v>
      </c>
      <c r="P153">
        <f t="shared" si="11"/>
        <v>0</v>
      </c>
    </row>
    <row r="154" spans="1:16" x14ac:dyDescent="0.25">
      <c r="A154" t="s">
        <v>2124</v>
      </c>
      <c r="B154" t="s">
        <v>28</v>
      </c>
      <c r="C154" t="str">
        <f t="shared" si="12"/>
        <v>Ferraiolo, James.</v>
      </c>
      <c r="D154" t="s">
        <v>2352</v>
      </c>
      <c r="E154" t="s">
        <v>743</v>
      </c>
      <c r="G154">
        <v>54</v>
      </c>
      <c r="H154" s="1">
        <v>0.48149999999999998</v>
      </c>
      <c r="I154" t="s">
        <v>2845</v>
      </c>
      <c r="J154">
        <v>122</v>
      </c>
      <c r="K154">
        <v>46</v>
      </c>
      <c r="L154">
        <v>47.059699999999999</v>
      </c>
      <c r="M154">
        <v>18.172627546612063</v>
      </c>
      <c r="O154">
        <f t="shared" si="13"/>
        <v>0</v>
      </c>
      <c r="P154">
        <f t="shared" si="11"/>
        <v>0</v>
      </c>
    </row>
    <row r="155" spans="1:16" x14ac:dyDescent="0.25">
      <c r="A155" t="s">
        <v>2126</v>
      </c>
      <c r="B155" t="s">
        <v>27</v>
      </c>
      <c r="C155" t="str">
        <f t="shared" si="12"/>
        <v>Fan, Kemeng.</v>
      </c>
      <c r="D155" t="s">
        <v>2354</v>
      </c>
      <c r="E155" t="s">
        <v>2355</v>
      </c>
      <c r="G155">
        <v>22</v>
      </c>
      <c r="H155" s="1">
        <v>0.18179999999999999</v>
      </c>
      <c r="I155" t="s">
        <v>2845</v>
      </c>
      <c r="J155">
        <v>124</v>
      </c>
      <c r="K155">
        <v>47</v>
      </c>
      <c r="L155">
        <v>45.115600000000001</v>
      </c>
      <c r="M155">
        <v>17.421891668283717</v>
      </c>
      <c r="O155">
        <f t="shared" si="13"/>
        <v>0</v>
      </c>
      <c r="P155">
        <f t="shared" si="11"/>
        <v>0</v>
      </c>
    </row>
    <row r="156" spans="1:16" x14ac:dyDescent="0.25">
      <c r="A156" t="s">
        <v>2125</v>
      </c>
      <c r="B156" t="s">
        <v>13</v>
      </c>
      <c r="C156" t="str">
        <f t="shared" si="12"/>
        <v>Yin, Matthew.</v>
      </c>
      <c r="D156" t="s">
        <v>2353</v>
      </c>
      <c r="E156" t="s">
        <v>827</v>
      </c>
      <c r="G156">
        <v>3</v>
      </c>
      <c r="H156" s="1">
        <v>0.33329999999999999</v>
      </c>
      <c r="I156" t="s">
        <v>2845</v>
      </c>
      <c r="J156">
        <v>127</v>
      </c>
      <c r="K156">
        <v>48</v>
      </c>
      <c r="L156">
        <v>42.664000000000001</v>
      </c>
      <c r="M156">
        <v>16.475179009824906</v>
      </c>
      <c r="O156">
        <f t="shared" si="13"/>
        <v>0</v>
      </c>
      <c r="P156">
        <f t="shared" si="11"/>
        <v>0</v>
      </c>
    </row>
    <row r="157" spans="1:16" x14ac:dyDescent="0.25">
      <c r="A157" t="s">
        <v>2127</v>
      </c>
      <c r="B157" t="s">
        <v>13</v>
      </c>
      <c r="C157" t="str">
        <f t="shared" si="12"/>
        <v>Shaw, Callum.</v>
      </c>
      <c r="D157" t="s">
        <v>2356</v>
      </c>
      <c r="E157" t="s">
        <v>2357</v>
      </c>
      <c r="G157">
        <v>7</v>
      </c>
      <c r="H157" s="1">
        <v>0.1429</v>
      </c>
      <c r="I157" t="s">
        <v>2845</v>
      </c>
      <c r="J157">
        <v>129</v>
      </c>
      <c r="K157">
        <v>49</v>
      </c>
      <c r="L157">
        <v>42.288800000000002</v>
      </c>
      <c r="M157">
        <v>16.330291348928455</v>
      </c>
      <c r="O157">
        <f t="shared" si="13"/>
        <v>0</v>
      </c>
      <c r="P157">
        <f t="shared" si="11"/>
        <v>0</v>
      </c>
    </row>
    <row r="158" spans="1:16" x14ac:dyDescent="0.25">
      <c r="A158" t="s">
        <v>329</v>
      </c>
      <c r="B158" t="s">
        <v>6</v>
      </c>
      <c r="C158" t="str">
        <f t="shared" si="12"/>
        <v>Soled, Derek.</v>
      </c>
      <c r="D158" t="s">
        <v>900</v>
      </c>
      <c r="E158" t="s">
        <v>901</v>
      </c>
      <c r="G158">
        <v>10</v>
      </c>
      <c r="H158" s="1">
        <v>0.6</v>
      </c>
      <c r="I158" t="s">
        <v>2845</v>
      </c>
      <c r="J158">
        <v>137</v>
      </c>
      <c r="K158">
        <v>50</v>
      </c>
      <c r="L158">
        <v>39.666699999999999</v>
      </c>
      <c r="M158">
        <v>15.317738215568665</v>
      </c>
      <c r="O158">
        <f t="shared" si="13"/>
        <v>0</v>
      </c>
      <c r="P158">
        <f t="shared" si="11"/>
        <v>0</v>
      </c>
    </row>
    <row r="159" spans="1:16" x14ac:dyDescent="0.25">
      <c r="A159" t="s">
        <v>2130</v>
      </c>
      <c r="B159" t="s">
        <v>6</v>
      </c>
      <c r="C159" t="str">
        <f t="shared" si="12"/>
        <v>Muth, Frederick.</v>
      </c>
      <c r="D159" t="s">
        <v>2359</v>
      </c>
      <c r="E159" t="s">
        <v>2360</v>
      </c>
      <c r="G159">
        <v>5</v>
      </c>
      <c r="H159" s="1">
        <v>0.2</v>
      </c>
      <c r="I159" t="s">
        <v>2845</v>
      </c>
      <c r="J159">
        <v>138</v>
      </c>
      <c r="K159">
        <v>51</v>
      </c>
      <c r="L159">
        <v>38.666699999999999</v>
      </c>
      <c r="M159">
        <v>14.93157707245445</v>
      </c>
      <c r="O159">
        <f t="shared" si="13"/>
        <v>0</v>
      </c>
      <c r="P159">
        <f t="shared" si="11"/>
        <v>0</v>
      </c>
    </row>
    <row r="160" spans="1:16" x14ac:dyDescent="0.25">
      <c r="A160" t="s">
        <v>330</v>
      </c>
      <c r="B160" t="s">
        <v>19</v>
      </c>
      <c r="C160" t="str">
        <f t="shared" si="12"/>
        <v>Maiocco, Roberto.</v>
      </c>
      <c r="D160" t="s">
        <v>902</v>
      </c>
      <c r="E160" t="s">
        <v>903</v>
      </c>
      <c r="G160">
        <v>62</v>
      </c>
      <c r="H160" s="1">
        <v>0.2903</v>
      </c>
      <c r="I160" t="s">
        <v>2845</v>
      </c>
      <c r="J160">
        <v>141</v>
      </c>
      <c r="K160">
        <v>52</v>
      </c>
      <c r="L160">
        <v>36.257100000000001</v>
      </c>
      <c r="M160">
        <v>14.001083182006438</v>
      </c>
      <c r="O160">
        <f t="shared" si="13"/>
        <v>0</v>
      </c>
      <c r="P160">
        <f t="shared" si="11"/>
        <v>0</v>
      </c>
    </row>
    <row r="161" spans="1:16" x14ac:dyDescent="0.25">
      <c r="A161" t="s">
        <v>2133</v>
      </c>
      <c r="B161" t="s">
        <v>27</v>
      </c>
      <c r="C161" t="str">
        <f t="shared" si="12"/>
        <v>Tasker, Nikhil.</v>
      </c>
      <c r="D161" t="s">
        <v>2364</v>
      </c>
      <c r="E161" t="s">
        <v>874</v>
      </c>
      <c r="G161">
        <v>50</v>
      </c>
      <c r="H161" s="1">
        <v>0.2</v>
      </c>
      <c r="I161" t="s">
        <v>2845</v>
      </c>
      <c r="J161">
        <v>142</v>
      </c>
      <c r="K161">
        <v>53</v>
      </c>
      <c r="L161">
        <v>35.866700000000002</v>
      </c>
      <c r="M161">
        <v>13.850325871734647</v>
      </c>
      <c r="O161">
        <f t="shared" si="13"/>
        <v>0</v>
      </c>
      <c r="P161">
        <f t="shared" si="11"/>
        <v>0</v>
      </c>
    </row>
    <row r="162" spans="1:16" x14ac:dyDescent="0.25">
      <c r="A162" t="s">
        <v>324</v>
      </c>
      <c r="B162" t="s">
        <v>28</v>
      </c>
      <c r="C162" t="str">
        <f t="shared" si="12"/>
        <v>Nelson-Epstein, Dylan.</v>
      </c>
      <c r="D162" t="s">
        <v>893</v>
      </c>
      <c r="E162" t="s">
        <v>726</v>
      </c>
      <c r="G162">
        <v>33</v>
      </c>
      <c r="H162" s="1">
        <v>0.36359999999999998</v>
      </c>
      <c r="I162" t="s">
        <v>2845</v>
      </c>
      <c r="J162">
        <v>150</v>
      </c>
      <c r="K162">
        <v>54</v>
      </c>
      <c r="L162">
        <v>32.003900000000002</v>
      </c>
      <c r="M162">
        <v>12.358662608113052</v>
      </c>
      <c r="O162">
        <f t="shared" si="13"/>
        <v>0</v>
      </c>
      <c r="P162">
        <f t="shared" ref="P162:P193" si="14">IF(O162=0,0,O162+M162)</f>
        <v>0</v>
      </c>
    </row>
    <row r="163" spans="1:16" x14ac:dyDescent="0.25">
      <c r="A163" t="s">
        <v>325</v>
      </c>
      <c r="B163" t="s">
        <v>28</v>
      </c>
      <c r="C163" t="str">
        <f t="shared" si="12"/>
        <v>Rust, Brandon.</v>
      </c>
      <c r="D163" t="s">
        <v>894</v>
      </c>
      <c r="E163" t="s">
        <v>895</v>
      </c>
      <c r="G163">
        <v>16</v>
      </c>
      <c r="H163" s="1">
        <v>0.1875</v>
      </c>
      <c r="I163" t="s">
        <v>2845</v>
      </c>
      <c r="J163">
        <v>151</v>
      </c>
      <c r="K163">
        <v>55</v>
      </c>
      <c r="L163">
        <v>31.625</v>
      </c>
      <c r="M163">
        <v>12.212346150987077</v>
      </c>
      <c r="O163">
        <f t="shared" si="13"/>
        <v>0</v>
      </c>
      <c r="P163">
        <f t="shared" si="14"/>
        <v>0</v>
      </c>
    </row>
    <row r="164" spans="1:16" x14ac:dyDescent="0.25">
      <c r="A164" t="s">
        <v>279</v>
      </c>
      <c r="B164" t="s">
        <v>27</v>
      </c>
      <c r="C164" t="str">
        <f t="shared" si="12"/>
        <v>Roque, T. James.</v>
      </c>
      <c r="D164" t="s">
        <v>849</v>
      </c>
      <c r="E164" t="s">
        <v>850</v>
      </c>
      <c r="G164">
        <v>36</v>
      </c>
      <c r="H164" s="1">
        <v>0.1389</v>
      </c>
      <c r="I164" t="s">
        <v>2845</v>
      </c>
      <c r="J164">
        <v>152</v>
      </c>
      <c r="K164">
        <v>56</v>
      </c>
      <c r="L164">
        <v>31.4983</v>
      </c>
      <c r="M164">
        <v>12.163419534154507</v>
      </c>
      <c r="O164">
        <f t="shared" si="13"/>
        <v>0</v>
      </c>
      <c r="P164">
        <f t="shared" si="14"/>
        <v>0</v>
      </c>
    </row>
    <row r="165" spans="1:16" x14ac:dyDescent="0.25">
      <c r="A165" t="s">
        <v>344</v>
      </c>
      <c r="B165" t="s">
        <v>39</v>
      </c>
      <c r="C165" t="str">
        <f t="shared" si="12"/>
        <v>Rosenberg, Mark.</v>
      </c>
      <c r="D165" t="s">
        <v>912</v>
      </c>
      <c r="E165" t="s">
        <v>742</v>
      </c>
      <c r="G165">
        <v>31</v>
      </c>
      <c r="H165" s="1">
        <v>0.3548</v>
      </c>
      <c r="I165" t="s">
        <v>2845</v>
      </c>
      <c r="J165">
        <v>154</v>
      </c>
      <c r="K165">
        <v>57</v>
      </c>
      <c r="L165">
        <v>30.219899999999999</v>
      </c>
      <c r="M165">
        <v>11.669751128797293</v>
      </c>
      <c r="O165">
        <f t="shared" si="13"/>
        <v>0</v>
      </c>
      <c r="P165">
        <f t="shared" si="14"/>
        <v>0</v>
      </c>
    </row>
    <row r="166" spans="1:16" x14ac:dyDescent="0.25">
      <c r="A166" t="s">
        <v>347</v>
      </c>
      <c r="B166" t="s">
        <v>26</v>
      </c>
      <c r="C166" t="str">
        <f t="shared" si="12"/>
        <v>Caulfield, Walter.</v>
      </c>
      <c r="D166" t="s">
        <v>914</v>
      </c>
      <c r="E166" t="s">
        <v>793</v>
      </c>
      <c r="G166">
        <v>4</v>
      </c>
      <c r="H166" s="1">
        <v>0.5</v>
      </c>
      <c r="I166" t="s">
        <v>2845</v>
      </c>
      <c r="J166">
        <v>159</v>
      </c>
      <c r="K166">
        <v>58</v>
      </c>
      <c r="L166">
        <v>24.833400000000001</v>
      </c>
      <c r="M166">
        <v>9.5896941314125694</v>
      </c>
      <c r="O166">
        <f t="shared" si="13"/>
        <v>0</v>
      </c>
      <c r="P166">
        <f t="shared" si="14"/>
        <v>0</v>
      </c>
    </row>
    <row r="167" spans="1:16" x14ac:dyDescent="0.25">
      <c r="A167" t="s">
        <v>2138</v>
      </c>
      <c r="B167" t="s">
        <v>21</v>
      </c>
      <c r="C167" t="str">
        <f t="shared" si="12"/>
        <v>Verlaeven, Thomas.</v>
      </c>
      <c r="D167" t="s">
        <v>2369</v>
      </c>
      <c r="E167" t="s">
        <v>987</v>
      </c>
      <c r="G167">
        <v>8</v>
      </c>
      <c r="H167" s="1">
        <v>0.125</v>
      </c>
      <c r="I167" t="s">
        <v>2845</v>
      </c>
      <c r="J167">
        <v>160</v>
      </c>
      <c r="K167">
        <v>59</v>
      </c>
      <c r="L167">
        <v>24.75</v>
      </c>
      <c r="M167">
        <v>9.557488292076842</v>
      </c>
      <c r="O167">
        <f t="shared" si="13"/>
        <v>0</v>
      </c>
      <c r="P167">
        <f t="shared" si="14"/>
        <v>0</v>
      </c>
    </row>
    <row r="168" spans="1:16" x14ac:dyDescent="0.25">
      <c r="A168" t="s">
        <v>2143</v>
      </c>
      <c r="B168" t="s">
        <v>13</v>
      </c>
      <c r="C168" t="str">
        <f t="shared" si="12"/>
        <v>Hughes, Evan.</v>
      </c>
      <c r="D168" t="s">
        <v>2375</v>
      </c>
      <c r="E168" t="s">
        <v>768</v>
      </c>
      <c r="G168">
        <v>20</v>
      </c>
      <c r="H168" s="1">
        <v>0.1</v>
      </c>
      <c r="I168" t="s">
        <v>2845</v>
      </c>
      <c r="J168">
        <v>162</v>
      </c>
      <c r="K168">
        <v>60</v>
      </c>
      <c r="L168">
        <v>24.166699999999999</v>
      </c>
      <c r="M168">
        <v>9.3322404972983204</v>
      </c>
      <c r="O168">
        <f t="shared" si="13"/>
        <v>0</v>
      </c>
      <c r="P168">
        <f t="shared" si="14"/>
        <v>0</v>
      </c>
    </row>
    <row r="169" spans="1:16" x14ac:dyDescent="0.25">
      <c r="A169" t="s">
        <v>328</v>
      </c>
      <c r="B169" t="s">
        <v>6</v>
      </c>
      <c r="C169" t="str">
        <f t="shared" si="12"/>
        <v>Rosenberg-Wohl, Jacob.</v>
      </c>
      <c r="D169" t="s">
        <v>898</v>
      </c>
      <c r="E169" t="s">
        <v>899</v>
      </c>
      <c r="G169">
        <v>5</v>
      </c>
      <c r="H169" s="1">
        <v>0.2</v>
      </c>
      <c r="I169" t="s">
        <v>2845</v>
      </c>
      <c r="J169">
        <v>164</v>
      </c>
      <c r="K169">
        <v>61</v>
      </c>
      <c r="L169">
        <v>22.666699999999999</v>
      </c>
      <c r="M169">
        <v>8.7529987826269959</v>
      </c>
      <c r="O169">
        <f t="shared" si="13"/>
        <v>0</v>
      </c>
      <c r="P169">
        <f t="shared" si="14"/>
        <v>0</v>
      </c>
    </row>
    <row r="170" spans="1:16" x14ac:dyDescent="0.25">
      <c r="A170" t="s">
        <v>2141</v>
      </c>
      <c r="B170" t="s">
        <v>39</v>
      </c>
      <c r="C170" t="str">
        <f t="shared" si="12"/>
        <v>Silber, Jacob.</v>
      </c>
      <c r="D170" t="s">
        <v>2372</v>
      </c>
      <c r="E170" t="s">
        <v>899</v>
      </c>
      <c r="G170">
        <v>22</v>
      </c>
      <c r="H170" s="1">
        <v>0.2727</v>
      </c>
      <c r="I170" t="s">
        <v>2845</v>
      </c>
      <c r="J170">
        <v>165</v>
      </c>
      <c r="K170">
        <v>62</v>
      </c>
      <c r="L170">
        <v>21.769500000000001</v>
      </c>
      <c r="M170">
        <v>8.4065350050249226</v>
      </c>
      <c r="O170">
        <f t="shared" si="13"/>
        <v>0</v>
      </c>
      <c r="P170">
        <f t="shared" si="14"/>
        <v>0</v>
      </c>
    </row>
    <row r="171" spans="1:16" x14ac:dyDescent="0.25">
      <c r="A171" t="s">
        <v>322</v>
      </c>
      <c r="B171" t="s">
        <v>19</v>
      </c>
      <c r="C171" t="str">
        <f t="shared" si="12"/>
        <v>Mongillo, Nick.</v>
      </c>
      <c r="D171" t="s">
        <v>892</v>
      </c>
      <c r="E171" t="s">
        <v>778</v>
      </c>
      <c r="G171">
        <v>17</v>
      </c>
      <c r="H171" s="1">
        <v>0.17649999999999999</v>
      </c>
      <c r="I171" t="s">
        <v>2845</v>
      </c>
      <c r="J171">
        <v>172</v>
      </c>
      <c r="K171">
        <v>63</v>
      </c>
      <c r="L171">
        <v>14.52</v>
      </c>
      <c r="M171">
        <v>5.6070597980184136</v>
      </c>
      <c r="O171">
        <f t="shared" si="13"/>
        <v>0</v>
      </c>
      <c r="P171">
        <f t="shared" si="14"/>
        <v>0</v>
      </c>
    </row>
    <row r="172" spans="1:16" x14ac:dyDescent="0.25">
      <c r="A172" t="s">
        <v>342</v>
      </c>
      <c r="B172" t="s">
        <v>39</v>
      </c>
      <c r="C172" t="str">
        <f t="shared" si="12"/>
        <v>Isaacs, Judah.</v>
      </c>
      <c r="D172" t="s">
        <v>910</v>
      </c>
      <c r="E172" t="s">
        <v>911</v>
      </c>
      <c r="G172">
        <v>22</v>
      </c>
      <c r="H172" s="1">
        <v>0.2273</v>
      </c>
      <c r="I172" t="s">
        <v>2845</v>
      </c>
      <c r="J172">
        <v>174</v>
      </c>
      <c r="K172">
        <v>64</v>
      </c>
      <c r="L172">
        <v>14.361800000000001</v>
      </c>
      <c r="M172">
        <v>5.5459691051777451</v>
      </c>
      <c r="O172">
        <f t="shared" si="13"/>
        <v>0</v>
      </c>
      <c r="P172">
        <f t="shared" si="14"/>
        <v>0</v>
      </c>
    </row>
    <row r="173" spans="1:16" x14ac:dyDescent="0.25">
      <c r="A173" t="s">
        <v>462</v>
      </c>
      <c r="B173" t="s">
        <v>39</v>
      </c>
      <c r="C173" t="str">
        <f t="shared" si="12"/>
        <v>Forta, Mendel.</v>
      </c>
      <c r="D173" t="s">
        <v>1245</v>
      </c>
      <c r="E173" t="s">
        <v>1246</v>
      </c>
      <c r="G173">
        <v>12</v>
      </c>
      <c r="H173" s="1">
        <v>0.25</v>
      </c>
      <c r="I173" t="s">
        <v>2845</v>
      </c>
      <c r="J173">
        <v>175</v>
      </c>
      <c r="K173">
        <v>65</v>
      </c>
      <c r="L173">
        <v>10.95</v>
      </c>
      <c r="M173">
        <v>4.2284645171006634</v>
      </c>
      <c r="O173">
        <f t="shared" ref="O173:O176" si="15">IF(ISBLANK(N173),0,60*(MAX(N$109:N$176)+1-N173)/(MAX(N$109:N$176)))</f>
        <v>0</v>
      </c>
      <c r="P173">
        <f t="shared" si="14"/>
        <v>0</v>
      </c>
    </row>
    <row r="174" spans="1:16" x14ac:dyDescent="0.25">
      <c r="A174" t="s">
        <v>241</v>
      </c>
      <c r="B174" t="s">
        <v>39</v>
      </c>
      <c r="C174" t="str">
        <f t="shared" si="12"/>
        <v>Leidner, Alan.</v>
      </c>
      <c r="D174" t="s">
        <v>908</v>
      </c>
      <c r="E174" t="s">
        <v>909</v>
      </c>
      <c r="G174">
        <v>18</v>
      </c>
      <c r="H174" s="1">
        <v>0.1111</v>
      </c>
      <c r="I174" t="s">
        <v>2845</v>
      </c>
      <c r="J174">
        <v>176</v>
      </c>
      <c r="K174">
        <v>66</v>
      </c>
      <c r="L174">
        <v>10.464</v>
      </c>
      <c r="M174">
        <v>4.0407902015471553</v>
      </c>
      <c r="O174">
        <f t="shared" si="15"/>
        <v>0</v>
      </c>
      <c r="P174">
        <f t="shared" si="14"/>
        <v>0</v>
      </c>
    </row>
    <row r="175" spans="1:16" x14ac:dyDescent="0.25">
      <c r="A175" t="s">
        <v>2146</v>
      </c>
      <c r="B175" t="s">
        <v>19</v>
      </c>
      <c r="C175" t="str">
        <f t="shared" si="12"/>
        <v>Riley, Justin.</v>
      </c>
      <c r="D175" t="s">
        <v>913</v>
      </c>
      <c r="E175" t="s">
        <v>845</v>
      </c>
      <c r="G175">
        <v>10</v>
      </c>
      <c r="H175" s="1">
        <v>0.1</v>
      </c>
      <c r="I175" t="s">
        <v>2845</v>
      </c>
      <c r="J175">
        <v>178</v>
      </c>
      <c r="K175">
        <v>67</v>
      </c>
      <c r="L175">
        <v>8.7332999999999998</v>
      </c>
      <c r="M175">
        <v>3.3724611111593816</v>
      </c>
      <c r="O175">
        <f t="shared" si="15"/>
        <v>0</v>
      </c>
      <c r="P175">
        <f t="shared" si="14"/>
        <v>0</v>
      </c>
    </row>
    <row r="176" spans="1:16" x14ac:dyDescent="0.25">
      <c r="A176" t="s">
        <v>2155</v>
      </c>
      <c r="B176" t="s">
        <v>13</v>
      </c>
      <c r="C176" t="str">
        <f t="shared" si="12"/>
        <v>Jordan, Graham.</v>
      </c>
      <c r="D176" t="s">
        <v>2386</v>
      </c>
      <c r="E176" t="s">
        <v>1176</v>
      </c>
      <c r="G176">
        <v>1</v>
      </c>
      <c r="H176">
        <v>0</v>
      </c>
      <c r="I176" t="s">
        <v>2845</v>
      </c>
      <c r="J176">
        <v>184</v>
      </c>
      <c r="K176">
        <v>68</v>
      </c>
      <c r="L176">
        <v>0</v>
      </c>
      <c r="M176">
        <v>0</v>
      </c>
      <c r="O176">
        <f t="shared" si="15"/>
        <v>0</v>
      </c>
      <c r="P176">
        <f t="shared" si="14"/>
        <v>0</v>
      </c>
    </row>
    <row r="177" spans="1:16" x14ac:dyDescent="0.25">
      <c r="A177" t="s">
        <v>280</v>
      </c>
      <c r="B177" t="s">
        <v>7</v>
      </c>
      <c r="C177" t="str">
        <f t="shared" si="12"/>
        <v>Riviere, Paul.</v>
      </c>
      <c r="D177" t="s">
        <v>921</v>
      </c>
      <c r="E177" t="s">
        <v>814</v>
      </c>
      <c r="G177">
        <v>42</v>
      </c>
      <c r="H177" s="1">
        <v>0.71430000000000005</v>
      </c>
      <c r="I177" t="s">
        <v>2846</v>
      </c>
      <c r="J177">
        <v>15</v>
      </c>
      <c r="K177">
        <v>1</v>
      </c>
      <c r="L177">
        <v>90.242999999999995</v>
      </c>
      <c r="M177">
        <v>40</v>
      </c>
      <c r="O177">
        <f t="shared" ref="O177:O199" si="16">IF(ISBLANK(N177),0,60*(MAX(N$177:N$199)+1-N177)/(MAX(N$177:N$199)))</f>
        <v>0</v>
      </c>
      <c r="P177">
        <f t="shared" si="14"/>
        <v>0</v>
      </c>
    </row>
    <row r="178" spans="1:16" x14ac:dyDescent="0.25">
      <c r="A178" t="s">
        <v>2078</v>
      </c>
      <c r="B178" t="s">
        <v>7</v>
      </c>
      <c r="C178" t="str">
        <f t="shared" si="12"/>
        <v>Harbour, Jake.</v>
      </c>
      <c r="D178" t="s">
        <v>925</v>
      </c>
      <c r="E178" t="s">
        <v>791</v>
      </c>
      <c r="G178">
        <v>36</v>
      </c>
      <c r="H178" s="1">
        <v>0.66669999999999996</v>
      </c>
      <c r="I178" t="s">
        <v>2846</v>
      </c>
      <c r="J178">
        <v>22</v>
      </c>
      <c r="K178">
        <v>2</v>
      </c>
      <c r="L178">
        <v>88.1845</v>
      </c>
      <c r="M178">
        <v>39.087574659530382</v>
      </c>
      <c r="O178">
        <f t="shared" si="16"/>
        <v>0</v>
      </c>
      <c r="P178">
        <f t="shared" si="14"/>
        <v>0</v>
      </c>
    </row>
    <row r="179" spans="1:16" x14ac:dyDescent="0.25">
      <c r="A179" t="s">
        <v>2080</v>
      </c>
      <c r="B179" t="s">
        <v>7</v>
      </c>
      <c r="C179" t="str">
        <f t="shared" si="12"/>
        <v>Riviere, Ben.</v>
      </c>
      <c r="D179" t="s">
        <v>921</v>
      </c>
      <c r="E179" t="s">
        <v>855</v>
      </c>
      <c r="G179">
        <v>42</v>
      </c>
      <c r="H179" s="1">
        <v>0.66669999999999996</v>
      </c>
      <c r="I179" t="s">
        <v>2846</v>
      </c>
      <c r="J179">
        <v>24</v>
      </c>
      <c r="K179">
        <v>3</v>
      </c>
      <c r="L179">
        <v>87.358099999999993</v>
      </c>
      <c r="M179">
        <v>38.721274780315369</v>
      </c>
      <c r="O179">
        <f t="shared" si="16"/>
        <v>0</v>
      </c>
      <c r="P179">
        <f t="shared" si="14"/>
        <v>0</v>
      </c>
    </row>
    <row r="180" spans="1:16" x14ac:dyDescent="0.25">
      <c r="A180" t="s">
        <v>288</v>
      </c>
      <c r="B180" t="s">
        <v>34</v>
      </c>
      <c r="C180" t="str">
        <f t="shared" si="12"/>
        <v>Salem, James.</v>
      </c>
      <c r="D180" t="s">
        <v>924</v>
      </c>
      <c r="E180" t="s">
        <v>743</v>
      </c>
      <c r="G180">
        <v>42</v>
      </c>
      <c r="H180" s="1">
        <v>0.6905</v>
      </c>
      <c r="I180" t="s">
        <v>2846</v>
      </c>
      <c r="J180">
        <v>31</v>
      </c>
      <c r="K180">
        <v>4</v>
      </c>
      <c r="L180">
        <v>84.844300000000004</v>
      </c>
      <c r="M180">
        <v>37.607038773090437</v>
      </c>
      <c r="O180">
        <f t="shared" si="16"/>
        <v>0</v>
      </c>
      <c r="P180">
        <f t="shared" si="14"/>
        <v>0</v>
      </c>
    </row>
    <row r="181" spans="1:16" x14ac:dyDescent="0.25">
      <c r="A181" t="s">
        <v>2088</v>
      </c>
      <c r="B181" t="s">
        <v>29</v>
      </c>
      <c r="C181" t="str">
        <f t="shared" si="12"/>
        <v>Callaghan, Sean.</v>
      </c>
      <c r="D181" t="s">
        <v>2312</v>
      </c>
      <c r="E181" t="s">
        <v>769</v>
      </c>
      <c r="G181">
        <v>32</v>
      </c>
      <c r="H181" s="1">
        <v>0.5625</v>
      </c>
      <c r="I181" t="s">
        <v>2846</v>
      </c>
      <c r="J181">
        <v>47</v>
      </c>
      <c r="K181">
        <v>5</v>
      </c>
      <c r="L181">
        <v>77.517399999999995</v>
      </c>
      <c r="M181">
        <v>34.359407377857565</v>
      </c>
      <c r="O181">
        <f t="shared" si="16"/>
        <v>0</v>
      </c>
      <c r="P181">
        <f t="shared" si="14"/>
        <v>0</v>
      </c>
    </row>
    <row r="182" spans="1:16" x14ac:dyDescent="0.25">
      <c r="A182" t="s">
        <v>233</v>
      </c>
      <c r="B182" t="s">
        <v>29</v>
      </c>
      <c r="C182" t="str">
        <f t="shared" si="12"/>
        <v>Ginestet-Araki, Luc.</v>
      </c>
      <c r="D182" t="s">
        <v>919</v>
      </c>
      <c r="E182" t="s">
        <v>920</v>
      </c>
      <c r="G182">
        <v>35</v>
      </c>
      <c r="H182" s="1">
        <v>0.57140000000000002</v>
      </c>
      <c r="I182" t="s">
        <v>2846</v>
      </c>
      <c r="J182">
        <v>48</v>
      </c>
      <c r="K182">
        <v>6</v>
      </c>
      <c r="L182">
        <v>77.200400000000002</v>
      </c>
      <c r="M182">
        <v>34.218897864654323</v>
      </c>
      <c r="O182">
        <f t="shared" si="16"/>
        <v>0</v>
      </c>
      <c r="P182">
        <f t="shared" si="14"/>
        <v>0</v>
      </c>
    </row>
    <row r="183" spans="1:16" x14ac:dyDescent="0.25">
      <c r="A183" t="s">
        <v>239</v>
      </c>
      <c r="B183" t="s">
        <v>29</v>
      </c>
      <c r="C183" t="str">
        <f t="shared" si="12"/>
        <v>Campbell-Kruger, Adam.</v>
      </c>
      <c r="D183" t="s">
        <v>927</v>
      </c>
      <c r="E183" t="s">
        <v>843</v>
      </c>
      <c r="G183">
        <v>36</v>
      </c>
      <c r="H183" s="1">
        <v>0.58330000000000004</v>
      </c>
      <c r="I183" t="s">
        <v>2846</v>
      </c>
      <c r="J183">
        <v>49</v>
      </c>
      <c r="K183">
        <v>7</v>
      </c>
      <c r="L183">
        <v>76.944299999999998</v>
      </c>
      <c r="M183">
        <v>34.105382134902435</v>
      </c>
      <c r="O183">
        <f t="shared" si="16"/>
        <v>0</v>
      </c>
      <c r="P183">
        <f t="shared" si="14"/>
        <v>0</v>
      </c>
    </row>
    <row r="184" spans="1:16" x14ac:dyDescent="0.25">
      <c r="A184" t="s">
        <v>314</v>
      </c>
      <c r="B184" t="s">
        <v>7</v>
      </c>
      <c r="C184" t="str">
        <f t="shared" si="12"/>
        <v>Mcinnis, Kael.</v>
      </c>
      <c r="D184" t="s">
        <v>2315</v>
      </c>
      <c r="E184" t="s">
        <v>929</v>
      </c>
      <c r="G184">
        <v>6</v>
      </c>
      <c r="H184" s="1">
        <v>0.5</v>
      </c>
      <c r="I184" t="s">
        <v>2846</v>
      </c>
      <c r="J184">
        <v>52</v>
      </c>
      <c r="K184">
        <v>8</v>
      </c>
      <c r="L184">
        <v>75.75</v>
      </c>
      <c r="M184">
        <v>33.576011435790036</v>
      </c>
      <c r="O184">
        <f t="shared" si="16"/>
        <v>0</v>
      </c>
      <c r="P184">
        <f t="shared" si="14"/>
        <v>0</v>
      </c>
    </row>
    <row r="185" spans="1:16" x14ac:dyDescent="0.25">
      <c r="A185" t="s">
        <v>2098</v>
      </c>
      <c r="B185" t="s">
        <v>34</v>
      </c>
      <c r="C185" t="str">
        <f t="shared" si="12"/>
        <v>Elwers, Alexander.</v>
      </c>
      <c r="D185" t="s">
        <v>2326</v>
      </c>
      <c r="E185" t="s">
        <v>872</v>
      </c>
      <c r="G185">
        <v>10</v>
      </c>
      <c r="H185" s="1">
        <v>0.4</v>
      </c>
      <c r="I185" t="s">
        <v>2846</v>
      </c>
      <c r="J185">
        <v>75</v>
      </c>
      <c r="K185">
        <v>9</v>
      </c>
      <c r="L185">
        <v>65.333299999999994</v>
      </c>
      <c r="M185">
        <v>28.958833372117507</v>
      </c>
      <c r="O185">
        <f t="shared" si="16"/>
        <v>0</v>
      </c>
      <c r="P185">
        <f t="shared" si="14"/>
        <v>0</v>
      </c>
    </row>
    <row r="186" spans="1:16" x14ac:dyDescent="0.25">
      <c r="A186" t="s">
        <v>2113</v>
      </c>
      <c r="B186" t="s">
        <v>34</v>
      </c>
      <c r="C186" t="str">
        <f t="shared" si="12"/>
        <v>Johnson, Elias.</v>
      </c>
      <c r="D186" t="s">
        <v>1097</v>
      </c>
      <c r="E186" t="s">
        <v>2341</v>
      </c>
      <c r="G186">
        <v>39</v>
      </c>
      <c r="H186" s="1">
        <v>0.35899999999999999</v>
      </c>
      <c r="I186" t="s">
        <v>2846</v>
      </c>
      <c r="J186">
        <v>97</v>
      </c>
      <c r="K186">
        <v>10</v>
      </c>
      <c r="L186">
        <v>56.693100000000001</v>
      </c>
      <c r="M186">
        <v>25.129084804361561</v>
      </c>
      <c r="O186">
        <f t="shared" si="16"/>
        <v>0</v>
      </c>
      <c r="P186">
        <f t="shared" si="14"/>
        <v>0</v>
      </c>
    </row>
    <row r="187" spans="1:16" x14ac:dyDescent="0.25">
      <c r="A187" t="s">
        <v>2112</v>
      </c>
      <c r="B187" t="s">
        <v>29</v>
      </c>
      <c r="C187" t="str">
        <f t="shared" si="12"/>
        <v>Datta, Paul.</v>
      </c>
      <c r="D187" t="s">
        <v>2340</v>
      </c>
      <c r="E187" t="s">
        <v>814</v>
      </c>
      <c r="G187">
        <v>23</v>
      </c>
      <c r="H187" s="1">
        <v>0.56520000000000004</v>
      </c>
      <c r="I187" t="s">
        <v>2846</v>
      </c>
      <c r="J187">
        <v>106</v>
      </c>
      <c r="K187">
        <v>11</v>
      </c>
      <c r="L187">
        <v>53.744300000000003</v>
      </c>
      <c r="M187">
        <v>23.822036058198421</v>
      </c>
      <c r="O187">
        <f t="shared" si="16"/>
        <v>0</v>
      </c>
      <c r="P187">
        <f t="shared" si="14"/>
        <v>0</v>
      </c>
    </row>
    <row r="188" spans="1:16" x14ac:dyDescent="0.25">
      <c r="A188" t="s">
        <v>2123</v>
      </c>
      <c r="B188" t="s">
        <v>34</v>
      </c>
      <c r="C188" t="str">
        <f t="shared" si="12"/>
        <v>Joo, Michael.</v>
      </c>
      <c r="D188" t="s">
        <v>2351</v>
      </c>
      <c r="E188" t="s">
        <v>809</v>
      </c>
      <c r="G188">
        <v>5</v>
      </c>
      <c r="H188" s="1">
        <v>0.2</v>
      </c>
      <c r="I188" t="s">
        <v>2846</v>
      </c>
      <c r="J188">
        <v>123</v>
      </c>
      <c r="K188">
        <v>12</v>
      </c>
      <c r="L188">
        <v>45.333300000000001</v>
      </c>
      <c r="M188">
        <v>20.0938798577175</v>
      </c>
      <c r="O188">
        <f t="shared" si="16"/>
        <v>0</v>
      </c>
      <c r="P188">
        <f t="shared" si="14"/>
        <v>0</v>
      </c>
    </row>
    <row r="189" spans="1:16" x14ac:dyDescent="0.25">
      <c r="A189" t="s">
        <v>2132</v>
      </c>
      <c r="B189" t="s">
        <v>34</v>
      </c>
      <c r="C189" t="str">
        <f t="shared" si="12"/>
        <v>Chado, Robert.</v>
      </c>
      <c r="D189" t="s">
        <v>2362</v>
      </c>
      <c r="E189" t="s">
        <v>953</v>
      </c>
      <c r="G189">
        <v>29</v>
      </c>
      <c r="H189" s="1">
        <v>0.27589999999999998</v>
      </c>
      <c r="I189" t="s">
        <v>2846</v>
      </c>
      <c r="J189">
        <v>136</v>
      </c>
      <c r="K189">
        <v>13</v>
      </c>
      <c r="L189">
        <v>39.865400000000001</v>
      </c>
      <c r="M189">
        <v>17.670245891648108</v>
      </c>
      <c r="O189">
        <f t="shared" si="16"/>
        <v>0</v>
      </c>
      <c r="P189">
        <f t="shared" si="14"/>
        <v>0</v>
      </c>
    </row>
    <row r="190" spans="1:16" x14ac:dyDescent="0.25">
      <c r="A190" t="s">
        <v>226</v>
      </c>
      <c r="B190" t="s">
        <v>35</v>
      </c>
      <c r="C190" t="str">
        <f t="shared" si="12"/>
        <v>Schor, Stan.</v>
      </c>
      <c r="D190" t="s">
        <v>930</v>
      </c>
      <c r="E190" t="s">
        <v>931</v>
      </c>
      <c r="G190">
        <v>25</v>
      </c>
      <c r="H190" s="1">
        <v>0.28000000000000003</v>
      </c>
      <c r="I190" t="s">
        <v>2846</v>
      </c>
      <c r="J190">
        <v>145</v>
      </c>
      <c r="K190">
        <v>14</v>
      </c>
      <c r="L190">
        <v>33.700000000000003</v>
      </c>
      <c r="M190">
        <v>14.937446671764016</v>
      </c>
      <c r="O190">
        <f t="shared" si="16"/>
        <v>0</v>
      </c>
      <c r="P190">
        <f t="shared" si="14"/>
        <v>0</v>
      </c>
    </row>
    <row r="191" spans="1:16" x14ac:dyDescent="0.25">
      <c r="A191" t="s">
        <v>321</v>
      </c>
      <c r="B191" t="s">
        <v>35</v>
      </c>
      <c r="C191" t="str">
        <f t="shared" si="12"/>
        <v>Subasi, Omer.</v>
      </c>
      <c r="D191" t="s">
        <v>932</v>
      </c>
      <c r="E191" t="s">
        <v>933</v>
      </c>
      <c r="G191">
        <v>24</v>
      </c>
      <c r="H191" s="1">
        <v>0.29170000000000001</v>
      </c>
      <c r="I191" t="s">
        <v>2846</v>
      </c>
      <c r="J191">
        <v>149</v>
      </c>
      <c r="K191">
        <v>15</v>
      </c>
      <c r="L191">
        <v>33.157699999999998</v>
      </c>
      <c r="M191">
        <v>14.697073457221059</v>
      </c>
      <c r="O191">
        <f t="shared" si="16"/>
        <v>0</v>
      </c>
      <c r="P191">
        <f t="shared" si="14"/>
        <v>0</v>
      </c>
    </row>
    <row r="192" spans="1:16" x14ac:dyDescent="0.25">
      <c r="A192" t="s">
        <v>243</v>
      </c>
      <c r="B192" t="s">
        <v>35</v>
      </c>
      <c r="C192" t="str">
        <f t="shared" si="12"/>
        <v>Christian, John.</v>
      </c>
      <c r="D192" t="s">
        <v>928</v>
      </c>
      <c r="E192" t="s">
        <v>834</v>
      </c>
      <c r="G192">
        <v>25</v>
      </c>
      <c r="H192" s="1">
        <v>0.16</v>
      </c>
      <c r="I192" t="s">
        <v>2846</v>
      </c>
      <c r="J192">
        <v>155</v>
      </c>
      <c r="K192">
        <v>16</v>
      </c>
      <c r="L192">
        <v>28.466699999999999</v>
      </c>
      <c r="M192">
        <v>12.617798610418536</v>
      </c>
      <c r="O192">
        <f t="shared" si="16"/>
        <v>0</v>
      </c>
      <c r="P192">
        <f t="shared" si="14"/>
        <v>0</v>
      </c>
    </row>
    <row r="193" spans="1:16" x14ac:dyDescent="0.25">
      <c r="A193" t="s">
        <v>2137</v>
      </c>
      <c r="B193" t="s">
        <v>35</v>
      </c>
      <c r="C193" t="str">
        <f t="shared" si="12"/>
        <v>Stauffer, John.</v>
      </c>
      <c r="D193" t="s">
        <v>2368</v>
      </c>
      <c r="E193" t="s">
        <v>834</v>
      </c>
      <c r="G193">
        <v>20</v>
      </c>
      <c r="H193" s="1">
        <v>0.15</v>
      </c>
      <c r="I193" t="s">
        <v>2846</v>
      </c>
      <c r="J193">
        <v>158</v>
      </c>
      <c r="K193">
        <v>17</v>
      </c>
      <c r="L193">
        <v>27.324999999999999</v>
      </c>
      <c r="M193">
        <v>12.111742739049014</v>
      </c>
      <c r="O193">
        <f t="shared" si="16"/>
        <v>0</v>
      </c>
      <c r="P193">
        <f t="shared" si="14"/>
        <v>0</v>
      </c>
    </row>
    <row r="194" spans="1:16" x14ac:dyDescent="0.25">
      <c r="A194" t="s">
        <v>283</v>
      </c>
      <c r="B194" t="s">
        <v>29</v>
      </c>
      <c r="C194" t="str">
        <f t="shared" si="12"/>
        <v>Zilinskiy, Eduard.</v>
      </c>
      <c r="D194" t="s">
        <v>922</v>
      </c>
      <c r="E194" t="s">
        <v>923</v>
      </c>
      <c r="G194">
        <v>3</v>
      </c>
      <c r="H194" s="1">
        <v>1</v>
      </c>
      <c r="I194" t="s">
        <v>2846</v>
      </c>
      <c r="J194">
        <v>182</v>
      </c>
      <c r="K194">
        <v>18</v>
      </c>
      <c r="L194">
        <v>1.4</v>
      </c>
      <c r="M194">
        <v>0.62054674600800064</v>
      </c>
      <c r="O194">
        <f t="shared" si="16"/>
        <v>0</v>
      </c>
      <c r="P194">
        <f t="shared" ref="P194:P199" si="17">IF(O194=0,0,O194+M194)</f>
        <v>0</v>
      </c>
    </row>
    <row r="195" spans="1:16" x14ac:dyDescent="0.25">
      <c r="A195" t="s">
        <v>261</v>
      </c>
      <c r="B195" t="s">
        <v>29</v>
      </c>
      <c r="C195" t="str">
        <f t="shared" ref="C195:C258" si="18">D195&amp;", "&amp;E195&amp;"."</f>
        <v>Meckling, Peter.</v>
      </c>
      <c r="D195" t="s">
        <v>1183</v>
      </c>
      <c r="E195" t="s">
        <v>852</v>
      </c>
      <c r="G195">
        <v>3</v>
      </c>
      <c r="H195" s="1">
        <v>0.66669999999999996</v>
      </c>
      <c r="I195" t="s">
        <v>2846</v>
      </c>
      <c r="J195">
        <v>183</v>
      </c>
      <c r="K195">
        <v>19</v>
      </c>
      <c r="L195">
        <v>1.0667</v>
      </c>
      <c r="M195">
        <v>0.47281229569052446</v>
      </c>
      <c r="O195">
        <f t="shared" si="16"/>
        <v>0</v>
      </c>
      <c r="P195">
        <f t="shared" si="17"/>
        <v>0</v>
      </c>
    </row>
    <row r="196" spans="1:16" x14ac:dyDescent="0.25">
      <c r="A196" t="s">
        <v>440</v>
      </c>
      <c r="B196" t="s">
        <v>29</v>
      </c>
      <c r="C196" t="str">
        <f t="shared" si="18"/>
        <v>Dickinson, Drew.</v>
      </c>
      <c r="D196" t="s">
        <v>1267</v>
      </c>
      <c r="E196" t="s">
        <v>1181</v>
      </c>
      <c r="G196">
        <v>3</v>
      </c>
      <c r="H196" s="1">
        <v>0</v>
      </c>
      <c r="I196" t="s">
        <v>2846</v>
      </c>
      <c r="J196">
        <v>184</v>
      </c>
      <c r="K196">
        <v>20</v>
      </c>
      <c r="L196">
        <v>0</v>
      </c>
      <c r="M196">
        <v>0</v>
      </c>
      <c r="O196">
        <f t="shared" si="16"/>
        <v>0</v>
      </c>
      <c r="P196">
        <f t="shared" si="17"/>
        <v>0</v>
      </c>
    </row>
    <row r="197" spans="1:16" x14ac:dyDescent="0.25">
      <c r="A197" t="s">
        <v>2152</v>
      </c>
      <c r="B197" t="s">
        <v>34</v>
      </c>
      <c r="C197" t="str">
        <f t="shared" si="18"/>
        <v>Daugherty, Andrew.</v>
      </c>
      <c r="D197" t="s">
        <v>2383</v>
      </c>
      <c r="E197" t="s">
        <v>869</v>
      </c>
      <c r="G197">
        <v>1</v>
      </c>
      <c r="H197">
        <v>0</v>
      </c>
      <c r="I197" t="s">
        <v>2846</v>
      </c>
      <c r="J197">
        <v>184</v>
      </c>
      <c r="K197">
        <v>20</v>
      </c>
      <c r="L197">
        <v>0</v>
      </c>
      <c r="M197">
        <v>0</v>
      </c>
      <c r="O197">
        <f t="shared" si="16"/>
        <v>0</v>
      </c>
      <c r="P197">
        <f t="shared" si="17"/>
        <v>0</v>
      </c>
    </row>
    <row r="198" spans="1:16" x14ac:dyDescent="0.25">
      <c r="A198" t="s">
        <v>228</v>
      </c>
      <c r="B198" t="s">
        <v>35</v>
      </c>
      <c r="C198" t="str">
        <f t="shared" si="18"/>
        <v>Schor, Jonathan.</v>
      </c>
      <c r="D198" t="s">
        <v>930</v>
      </c>
      <c r="E198" t="s">
        <v>720</v>
      </c>
      <c r="G198">
        <v>1</v>
      </c>
      <c r="H198">
        <v>0</v>
      </c>
      <c r="I198" t="s">
        <v>2846</v>
      </c>
      <c r="J198">
        <v>184</v>
      </c>
      <c r="K198">
        <v>20</v>
      </c>
      <c r="L198">
        <v>0</v>
      </c>
      <c r="M198">
        <v>0</v>
      </c>
      <c r="O198">
        <f t="shared" si="16"/>
        <v>0</v>
      </c>
      <c r="P198">
        <f t="shared" si="17"/>
        <v>0</v>
      </c>
    </row>
    <row r="199" spans="1:16" x14ac:dyDescent="0.25">
      <c r="A199" t="s">
        <v>2153</v>
      </c>
      <c r="B199" t="s">
        <v>35</v>
      </c>
      <c r="C199" t="str">
        <f t="shared" si="18"/>
        <v>Yu, William.</v>
      </c>
      <c r="D199" t="s">
        <v>2384</v>
      </c>
      <c r="E199" t="s">
        <v>751</v>
      </c>
      <c r="G199">
        <v>4</v>
      </c>
      <c r="H199">
        <v>0</v>
      </c>
      <c r="I199" t="s">
        <v>2846</v>
      </c>
      <c r="J199">
        <v>184</v>
      </c>
      <c r="K199">
        <v>20</v>
      </c>
      <c r="L199">
        <v>0</v>
      </c>
      <c r="M199">
        <v>0</v>
      </c>
      <c r="O199">
        <f t="shared" si="16"/>
        <v>0</v>
      </c>
      <c r="P199">
        <f t="shared" si="17"/>
        <v>0</v>
      </c>
    </row>
    <row r="200" spans="1:16" x14ac:dyDescent="0.25">
      <c r="C200" t="str">
        <f t="shared" si="18"/>
        <v>, .</v>
      </c>
    </row>
    <row r="201" spans="1:16" x14ac:dyDescent="0.25">
      <c r="C201" t="str">
        <f t="shared" si="18"/>
        <v>, .</v>
      </c>
    </row>
    <row r="202" spans="1:16" x14ac:dyDescent="0.25">
      <c r="C202" t="str">
        <f t="shared" si="18"/>
        <v>, .</v>
      </c>
    </row>
    <row r="203" spans="1:16" x14ac:dyDescent="0.25">
      <c r="C203" t="str">
        <f t="shared" si="18"/>
        <v>, .</v>
      </c>
    </row>
    <row r="204" spans="1:16" x14ac:dyDescent="0.25">
      <c r="C204" t="str">
        <f t="shared" si="18"/>
        <v>, .</v>
      </c>
    </row>
    <row r="205" spans="1:16" x14ac:dyDescent="0.25">
      <c r="C205" t="str">
        <f t="shared" si="18"/>
        <v>, .</v>
      </c>
    </row>
    <row r="206" spans="1:16" x14ac:dyDescent="0.25">
      <c r="C206" t="str">
        <f t="shared" si="18"/>
        <v>, .</v>
      </c>
    </row>
    <row r="207" spans="1:16" x14ac:dyDescent="0.25">
      <c r="C207" t="str">
        <f t="shared" si="18"/>
        <v>, .</v>
      </c>
    </row>
    <row r="208" spans="1:16" x14ac:dyDescent="0.25">
      <c r="C208" t="str">
        <f t="shared" si="18"/>
        <v>, .</v>
      </c>
    </row>
    <row r="209" spans="3:3" x14ac:dyDescent="0.25">
      <c r="C209" t="str">
        <f t="shared" si="18"/>
        <v>, .</v>
      </c>
    </row>
    <row r="210" spans="3:3" x14ac:dyDescent="0.25">
      <c r="C210" t="str">
        <f t="shared" si="18"/>
        <v>, .</v>
      </c>
    </row>
    <row r="211" spans="3:3" x14ac:dyDescent="0.25">
      <c r="C211" t="str">
        <f t="shared" si="18"/>
        <v>, .</v>
      </c>
    </row>
    <row r="212" spans="3:3" x14ac:dyDescent="0.25">
      <c r="C212" t="str">
        <f t="shared" si="18"/>
        <v>, .</v>
      </c>
    </row>
    <row r="213" spans="3:3" x14ac:dyDescent="0.25">
      <c r="C213" t="str">
        <f t="shared" si="18"/>
        <v>, .</v>
      </c>
    </row>
    <row r="214" spans="3:3" x14ac:dyDescent="0.25">
      <c r="C214" t="str">
        <f t="shared" si="18"/>
        <v>, .</v>
      </c>
    </row>
    <row r="215" spans="3:3" x14ac:dyDescent="0.25">
      <c r="C215" t="str">
        <f t="shared" si="18"/>
        <v>, .</v>
      </c>
    </row>
    <row r="216" spans="3:3" x14ac:dyDescent="0.25">
      <c r="C216" t="str">
        <f t="shared" si="18"/>
        <v>, .</v>
      </c>
    </row>
    <row r="217" spans="3:3" x14ac:dyDescent="0.25">
      <c r="C217" t="str">
        <f t="shared" si="18"/>
        <v>, .</v>
      </c>
    </row>
    <row r="218" spans="3:3" x14ac:dyDescent="0.25">
      <c r="C218" t="str">
        <f t="shared" si="18"/>
        <v>, .</v>
      </c>
    </row>
    <row r="219" spans="3:3" x14ac:dyDescent="0.25">
      <c r="C219" t="str">
        <f t="shared" si="18"/>
        <v>, .</v>
      </c>
    </row>
    <row r="220" spans="3:3" x14ac:dyDescent="0.25">
      <c r="C220" t="str">
        <f t="shared" si="18"/>
        <v>, .</v>
      </c>
    </row>
    <row r="221" spans="3:3" x14ac:dyDescent="0.25">
      <c r="C221" t="str">
        <f t="shared" si="18"/>
        <v>, .</v>
      </c>
    </row>
    <row r="222" spans="3:3" x14ac:dyDescent="0.25">
      <c r="C222" t="str">
        <f t="shared" si="18"/>
        <v>, .</v>
      </c>
    </row>
    <row r="223" spans="3:3" x14ac:dyDescent="0.25">
      <c r="C223" t="str">
        <f t="shared" si="18"/>
        <v>, .</v>
      </c>
    </row>
    <row r="224" spans="3:3" x14ac:dyDescent="0.25">
      <c r="C224" t="str">
        <f t="shared" si="18"/>
        <v>, .</v>
      </c>
    </row>
    <row r="225" spans="3:3" x14ac:dyDescent="0.25">
      <c r="C225" t="str">
        <f t="shared" si="18"/>
        <v>, .</v>
      </c>
    </row>
    <row r="226" spans="3:3" x14ac:dyDescent="0.25">
      <c r="C226" t="str">
        <f t="shared" si="18"/>
        <v>, .</v>
      </c>
    </row>
    <row r="227" spans="3:3" x14ac:dyDescent="0.25">
      <c r="C227" t="str">
        <f t="shared" si="18"/>
        <v>, .</v>
      </c>
    </row>
    <row r="228" spans="3:3" x14ac:dyDescent="0.25">
      <c r="C228" t="str">
        <f t="shared" si="18"/>
        <v>, .</v>
      </c>
    </row>
    <row r="229" spans="3:3" x14ac:dyDescent="0.25">
      <c r="C229" t="str">
        <f t="shared" si="18"/>
        <v>, .</v>
      </c>
    </row>
    <row r="230" spans="3:3" x14ac:dyDescent="0.25">
      <c r="C230" t="str">
        <f t="shared" si="18"/>
        <v>, .</v>
      </c>
    </row>
    <row r="231" spans="3:3" x14ac:dyDescent="0.25">
      <c r="C231" t="str">
        <f t="shared" si="18"/>
        <v>, .</v>
      </c>
    </row>
    <row r="232" spans="3:3" x14ac:dyDescent="0.25">
      <c r="C232" t="str">
        <f t="shared" si="18"/>
        <v>, .</v>
      </c>
    </row>
    <row r="233" spans="3:3" x14ac:dyDescent="0.25">
      <c r="C233" t="str">
        <f t="shared" si="18"/>
        <v>, .</v>
      </c>
    </row>
    <row r="234" spans="3:3" x14ac:dyDescent="0.25">
      <c r="C234" t="str">
        <f t="shared" si="18"/>
        <v>, .</v>
      </c>
    </row>
    <row r="235" spans="3:3" x14ac:dyDescent="0.25">
      <c r="C235" t="str">
        <f t="shared" si="18"/>
        <v>, .</v>
      </c>
    </row>
    <row r="236" spans="3:3" x14ac:dyDescent="0.25">
      <c r="C236" t="str">
        <f t="shared" si="18"/>
        <v>, .</v>
      </c>
    </row>
    <row r="237" spans="3:3" x14ac:dyDescent="0.25">
      <c r="C237" t="str">
        <f t="shared" si="18"/>
        <v>, .</v>
      </c>
    </row>
    <row r="238" spans="3:3" x14ac:dyDescent="0.25">
      <c r="C238" t="str">
        <f t="shared" si="18"/>
        <v>, .</v>
      </c>
    </row>
    <row r="239" spans="3:3" x14ac:dyDescent="0.25">
      <c r="C239" t="str">
        <f t="shared" si="18"/>
        <v>, .</v>
      </c>
    </row>
    <row r="240" spans="3:3" x14ac:dyDescent="0.25">
      <c r="C240" t="str">
        <f t="shared" si="18"/>
        <v>, .</v>
      </c>
    </row>
    <row r="241" spans="3:3" x14ac:dyDescent="0.25">
      <c r="C241" t="str">
        <f t="shared" si="18"/>
        <v>, .</v>
      </c>
    </row>
    <row r="242" spans="3:3" x14ac:dyDescent="0.25">
      <c r="C242" t="str">
        <f t="shared" si="18"/>
        <v>, .</v>
      </c>
    </row>
    <row r="243" spans="3:3" x14ac:dyDescent="0.25">
      <c r="C243" t="str">
        <f t="shared" si="18"/>
        <v>, .</v>
      </c>
    </row>
    <row r="244" spans="3:3" x14ac:dyDescent="0.25">
      <c r="C244" t="str">
        <f t="shared" si="18"/>
        <v>, .</v>
      </c>
    </row>
    <row r="245" spans="3:3" x14ac:dyDescent="0.25">
      <c r="C245" t="str">
        <f t="shared" si="18"/>
        <v>, .</v>
      </c>
    </row>
    <row r="246" spans="3:3" x14ac:dyDescent="0.25">
      <c r="C246" t="str">
        <f t="shared" si="18"/>
        <v>, .</v>
      </c>
    </row>
    <row r="247" spans="3:3" x14ac:dyDescent="0.25">
      <c r="C247" t="str">
        <f t="shared" si="18"/>
        <v>, .</v>
      </c>
    </row>
    <row r="248" spans="3:3" x14ac:dyDescent="0.25">
      <c r="C248" t="str">
        <f t="shared" si="18"/>
        <v>, .</v>
      </c>
    </row>
    <row r="249" spans="3:3" x14ac:dyDescent="0.25">
      <c r="C249" t="str">
        <f t="shared" si="18"/>
        <v>, .</v>
      </c>
    </row>
    <row r="250" spans="3:3" x14ac:dyDescent="0.25">
      <c r="C250" t="str">
        <f t="shared" si="18"/>
        <v>, .</v>
      </c>
    </row>
    <row r="251" spans="3:3" x14ac:dyDescent="0.25">
      <c r="C251" t="str">
        <f t="shared" si="18"/>
        <v>, .</v>
      </c>
    </row>
    <row r="252" spans="3:3" x14ac:dyDescent="0.25">
      <c r="C252" t="str">
        <f t="shared" si="18"/>
        <v>, .</v>
      </c>
    </row>
    <row r="253" spans="3:3" x14ac:dyDescent="0.25">
      <c r="C253" t="str">
        <f t="shared" si="18"/>
        <v>, .</v>
      </c>
    </row>
    <row r="254" spans="3:3" x14ac:dyDescent="0.25">
      <c r="C254" t="str">
        <f t="shared" si="18"/>
        <v>, .</v>
      </c>
    </row>
    <row r="255" spans="3:3" x14ac:dyDescent="0.25">
      <c r="C255" t="str">
        <f t="shared" si="18"/>
        <v>, .</v>
      </c>
    </row>
    <row r="256" spans="3:3" x14ac:dyDescent="0.25">
      <c r="C256" t="str">
        <f t="shared" si="18"/>
        <v>, .</v>
      </c>
    </row>
    <row r="257" spans="3:3" x14ac:dyDescent="0.25">
      <c r="C257" t="str">
        <f t="shared" si="18"/>
        <v>, .</v>
      </c>
    </row>
    <row r="258" spans="3:3" x14ac:dyDescent="0.25">
      <c r="C258" t="str">
        <f t="shared" si="18"/>
        <v>, .</v>
      </c>
    </row>
    <row r="259" spans="3:3" x14ac:dyDescent="0.25">
      <c r="C259" t="str">
        <f t="shared" ref="C259:C314" si="19">D259&amp;", "&amp;E259&amp;"."</f>
        <v>, .</v>
      </c>
    </row>
    <row r="260" spans="3:3" x14ac:dyDescent="0.25">
      <c r="C260" t="str">
        <f t="shared" si="19"/>
        <v>, .</v>
      </c>
    </row>
    <row r="261" spans="3:3" x14ac:dyDescent="0.25">
      <c r="C261" t="str">
        <f t="shared" si="19"/>
        <v>, .</v>
      </c>
    </row>
    <row r="262" spans="3:3" x14ac:dyDescent="0.25">
      <c r="C262" t="str">
        <f t="shared" si="19"/>
        <v>, .</v>
      </c>
    </row>
    <row r="263" spans="3:3" x14ac:dyDescent="0.25">
      <c r="C263" t="str">
        <f t="shared" si="19"/>
        <v>, .</v>
      </c>
    </row>
    <row r="264" spans="3:3" x14ac:dyDescent="0.25">
      <c r="C264" t="str">
        <f t="shared" si="19"/>
        <v>, .</v>
      </c>
    </row>
    <row r="265" spans="3:3" x14ac:dyDescent="0.25">
      <c r="C265" t="str">
        <f t="shared" si="19"/>
        <v>, .</v>
      </c>
    </row>
    <row r="266" spans="3:3" x14ac:dyDescent="0.25">
      <c r="C266" t="str">
        <f t="shared" si="19"/>
        <v>, .</v>
      </c>
    </row>
    <row r="267" spans="3:3" x14ac:dyDescent="0.25">
      <c r="C267" t="str">
        <f t="shared" si="19"/>
        <v>, .</v>
      </c>
    </row>
    <row r="268" spans="3:3" x14ac:dyDescent="0.25">
      <c r="C268" t="str">
        <f t="shared" si="19"/>
        <v>, .</v>
      </c>
    </row>
    <row r="269" spans="3:3" x14ac:dyDescent="0.25">
      <c r="C269" t="str">
        <f t="shared" si="19"/>
        <v>, .</v>
      </c>
    </row>
    <row r="270" spans="3:3" x14ac:dyDescent="0.25">
      <c r="C270" t="str">
        <f t="shared" si="19"/>
        <v>, .</v>
      </c>
    </row>
    <row r="271" spans="3:3" x14ac:dyDescent="0.25">
      <c r="C271" t="str">
        <f t="shared" si="19"/>
        <v>, .</v>
      </c>
    </row>
    <row r="272" spans="3:3" x14ac:dyDescent="0.25">
      <c r="C272" t="str">
        <f t="shared" si="19"/>
        <v>, .</v>
      </c>
    </row>
    <row r="273" spans="3:3" x14ac:dyDescent="0.25">
      <c r="C273" t="str">
        <f t="shared" si="19"/>
        <v>, .</v>
      </c>
    </row>
    <row r="274" spans="3:3" x14ac:dyDescent="0.25">
      <c r="C274" t="str">
        <f t="shared" si="19"/>
        <v>, .</v>
      </c>
    </row>
    <row r="275" spans="3:3" x14ac:dyDescent="0.25">
      <c r="C275" t="str">
        <f t="shared" si="19"/>
        <v>, .</v>
      </c>
    </row>
    <row r="276" spans="3:3" x14ac:dyDescent="0.25">
      <c r="C276" t="str">
        <f t="shared" si="19"/>
        <v>, .</v>
      </c>
    </row>
    <row r="277" spans="3:3" x14ac:dyDescent="0.25">
      <c r="C277" t="str">
        <f t="shared" si="19"/>
        <v>, .</v>
      </c>
    </row>
    <row r="278" spans="3:3" x14ac:dyDescent="0.25">
      <c r="C278" t="str">
        <f t="shared" si="19"/>
        <v>, .</v>
      </c>
    </row>
    <row r="279" spans="3:3" x14ac:dyDescent="0.25">
      <c r="C279" t="str">
        <f t="shared" si="19"/>
        <v>, .</v>
      </c>
    </row>
    <row r="280" spans="3:3" x14ac:dyDescent="0.25">
      <c r="C280" t="str">
        <f t="shared" si="19"/>
        <v>, .</v>
      </c>
    </row>
    <row r="281" spans="3:3" x14ac:dyDescent="0.25">
      <c r="C281" t="str">
        <f t="shared" si="19"/>
        <v>, .</v>
      </c>
    </row>
    <row r="282" spans="3:3" x14ac:dyDescent="0.25">
      <c r="C282" t="str">
        <f t="shared" si="19"/>
        <v>, .</v>
      </c>
    </row>
    <row r="283" spans="3:3" x14ac:dyDescent="0.25">
      <c r="C283" t="str">
        <f t="shared" si="19"/>
        <v>, .</v>
      </c>
    </row>
    <row r="284" spans="3:3" x14ac:dyDescent="0.25">
      <c r="C284" t="str">
        <f t="shared" si="19"/>
        <v>, .</v>
      </c>
    </row>
    <row r="285" spans="3:3" x14ac:dyDescent="0.25">
      <c r="C285" t="str">
        <f t="shared" si="19"/>
        <v>, .</v>
      </c>
    </row>
    <row r="286" spans="3:3" x14ac:dyDescent="0.25">
      <c r="C286" t="str">
        <f t="shared" si="19"/>
        <v>, .</v>
      </c>
    </row>
    <row r="287" spans="3:3" x14ac:dyDescent="0.25">
      <c r="C287" t="str">
        <f t="shared" si="19"/>
        <v>, .</v>
      </c>
    </row>
    <row r="288" spans="3:3" x14ac:dyDescent="0.25">
      <c r="C288" t="str">
        <f t="shared" si="19"/>
        <v>, .</v>
      </c>
    </row>
    <row r="289" spans="3:3" x14ac:dyDescent="0.25">
      <c r="C289" t="str">
        <f t="shared" si="19"/>
        <v>, .</v>
      </c>
    </row>
    <row r="290" spans="3:3" x14ac:dyDescent="0.25">
      <c r="C290" t="str">
        <f t="shared" si="19"/>
        <v>, .</v>
      </c>
    </row>
    <row r="291" spans="3:3" x14ac:dyDescent="0.25">
      <c r="C291" t="str">
        <f t="shared" si="19"/>
        <v>, .</v>
      </c>
    </row>
    <row r="292" spans="3:3" x14ac:dyDescent="0.25">
      <c r="C292" t="str">
        <f t="shared" si="19"/>
        <v>, .</v>
      </c>
    </row>
    <row r="293" spans="3:3" x14ac:dyDescent="0.25">
      <c r="C293" t="str">
        <f t="shared" si="19"/>
        <v>, .</v>
      </c>
    </row>
    <row r="294" spans="3:3" x14ac:dyDescent="0.25">
      <c r="C294" t="str">
        <f t="shared" si="19"/>
        <v>, .</v>
      </c>
    </row>
    <row r="295" spans="3:3" x14ac:dyDescent="0.25">
      <c r="C295" t="str">
        <f t="shared" si="19"/>
        <v>, .</v>
      </c>
    </row>
    <row r="296" spans="3:3" x14ac:dyDescent="0.25">
      <c r="C296" t="str">
        <f t="shared" si="19"/>
        <v>, .</v>
      </c>
    </row>
    <row r="297" spans="3:3" x14ac:dyDescent="0.25">
      <c r="C297" t="str">
        <f t="shared" si="19"/>
        <v>, .</v>
      </c>
    </row>
    <row r="298" spans="3:3" x14ac:dyDescent="0.25">
      <c r="C298" t="str">
        <f t="shared" si="19"/>
        <v>, .</v>
      </c>
    </row>
    <row r="299" spans="3:3" x14ac:dyDescent="0.25">
      <c r="C299" t="str">
        <f t="shared" si="19"/>
        <v>, .</v>
      </c>
    </row>
    <row r="300" spans="3:3" x14ac:dyDescent="0.25">
      <c r="C300" t="str">
        <f t="shared" si="19"/>
        <v>, .</v>
      </c>
    </row>
    <row r="301" spans="3:3" x14ac:dyDescent="0.25">
      <c r="C301" t="str">
        <f t="shared" si="19"/>
        <v>, .</v>
      </c>
    </row>
    <row r="302" spans="3:3" x14ac:dyDescent="0.25">
      <c r="C302" t="str">
        <f t="shared" si="19"/>
        <v>, .</v>
      </c>
    </row>
    <row r="303" spans="3:3" x14ac:dyDescent="0.25">
      <c r="C303" t="str">
        <f t="shared" si="19"/>
        <v>, .</v>
      </c>
    </row>
    <row r="304" spans="3:3" x14ac:dyDescent="0.25">
      <c r="C304" t="str">
        <f t="shared" si="19"/>
        <v>, .</v>
      </c>
    </row>
    <row r="305" spans="3:3" x14ac:dyDescent="0.25">
      <c r="C305" t="str">
        <f t="shared" si="19"/>
        <v>, .</v>
      </c>
    </row>
    <row r="306" spans="3:3" x14ac:dyDescent="0.25">
      <c r="C306" t="str">
        <f t="shared" si="19"/>
        <v>, .</v>
      </c>
    </row>
    <row r="307" spans="3:3" x14ac:dyDescent="0.25">
      <c r="C307" t="str">
        <f t="shared" si="19"/>
        <v>, .</v>
      </c>
    </row>
    <row r="308" spans="3:3" x14ac:dyDescent="0.25">
      <c r="C308" t="str">
        <f t="shared" si="19"/>
        <v>, .</v>
      </c>
    </row>
    <row r="309" spans="3:3" x14ac:dyDescent="0.25">
      <c r="C309" t="str">
        <f t="shared" si="19"/>
        <v>, .</v>
      </c>
    </row>
    <row r="310" spans="3:3" x14ac:dyDescent="0.25">
      <c r="C310" t="str">
        <f t="shared" si="19"/>
        <v>, .</v>
      </c>
    </row>
    <row r="311" spans="3:3" x14ac:dyDescent="0.25">
      <c r="C311" t="str">
        <f t="shared" si="19"/>
        <v>, .</v>
      </c>
    </row>
    <row r="312" spans="3:3" x14ac:dyDescent="0.25">
      <c r="C312" t="str">
        <f t="shared" si="19"/>
        <v>, .</v>
      </c>
    </row>
    <row r="313" spans="3:3" x14ac:dyDescent="0.25">
      <c r="C313" t="str">
        <f t="shared" si="19"/>
        <v>, .</v>
      </c>
    </row>
    <row r="314" spans="3:3" x14ac:dyDescent="0.25">
      <c r="C314" t="str">
        <f t="shared" si="19"/>
        <v>, .</v>
      </c>
    </row>
  </sheetData>
  <sortState ref="A2:T199">
    <sortCondition ref="I2:I199"/>
    <sortCondition descending="1" ref="P2:P199"/>
    <sortCondition descending="1" ref="L2:L199"/>
  </sortState>
  <pageMargins left="0.7" right="0.7" top="0.75" bottom="0.75" header="0.3" footer="0.3"/>
  <pageSetup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4"/>
  <sheetViews>
    <sheetView topLeftCell="B1" workbookViewId="0">
      <pane ySplit="1" topLeftCell="A120" activePane="bottomLeft" state="frozen"/>
      <selection activeCell="A2" sqref="A2"/>
      <selection pane="bottomLeft" activeCell="L156" sqref="L156"/>
    </sheetView>
  </sheetViews>
  <sheetFormatPr defaultRowHeight="15" x14ac:dyDescent="0.25"/>
  <cols>
    <col min="1" max="1" width="23.85546875" hidden="1" customWidth="1"/>
    <col min="2" max="2" width="37" bestFit="1" customWidth="1"/>
    <col min="3" max="3" width="37" customWidth="1"/>
    <col min="4" max="6" width="15.7109375" hidden="1" customWidth="1"/>
    <col min="7" max="7" width="6.85546875" hidden="1" customWidth="1"/>
    <col min="8" max="8" width="11.140625" hidden="1" customWidth="1"/>
    <col min="9" max="9" width="7.85546875" bestFit="1" customWidth="1"/>
    <col min="10" max="11" width="7.85546875" hidden="1" customWidth="1"/>
    <col min="12" max="12" width="9" bestFit="1" customWidth="1"/>
    <col min="13" max="13" width="9" customWidth="1"/>
  </cols>
  <sheetData>
    <row r="1" spans="1:19" x14ac:dyDescent="0.25">
      <c r="A1" t="s">
        <v>113</v>
      </c>
      <c r="B1" t="s">
        <v>114</v>
      </c>
      <c r="D1" t="s">
        <v>713</v>
      </c>
      <c r="E1" t="s">
        <v>714</v>
      </c>
      <c r="F1" t="s">
        <v>711</v>
      </c>
      <c r="G1" t="s">
        <v>120</v>
      </c>
      <c r="H1" t="s">
        <v>121</v>
      </c>
      <c r="I1" t="s">
        <v>115</v>
      </c>
      <c r="J1" t="s">
        <v>349</v>
      </c>
      <c r="K1" t="s">
        <v>2839</v>
      </c>
      <c r="L1" t="s">
        <v>116</v>
      </c>
      <c r="M1" t="s">
        <v>118</v>
      </c>
      <c r="N1" t="s">
        <v>122</v>
      </c>
      <c r="O1" t="s">
        <v>117</v>
      </c>
      <c r="P1" t="s">
        <v>119</v>
      </c>
      <c r="Q1" t="s">
        <v>123</v>
      </c>
      <c r="R1" t="s">
        <v>124</v>
      </c>
      <c r="S1" t="s">
        <v>125</v>
      </c>
    </row>
    <row r="2" spans="1:19" hidden="1" x14ac:dyDescent="0.25">
      <c r="A2" t="s">
        <v>352</v>
      </c>
      <c r="B2" t="s">
        <v>17</v>
      </c>
      <c r="C2" t="str">
        <f>D2&amp;", "&amp;E2&amp;"."</f>
        <v>Willette, David.</v>
      </c>
      <c r="D2" t="s">
        <v>937</v>
      </c>
      <c r="E2" t="s">
        <v>787</v>
      </c>
      <c r="F2" t="s">
        <v>2837</v>
      </c>
      <c r="G2">
        <v>41</v>
      </c>
      <c r="H2" s="1">
        <v>0.75609999999999999</v>
      </c>
      <c r="I2" t="s">
        <v>2843</v>
      </c>
      <c r="J2">
        <v>2</v>
      </c>
      <c r="K2">
        <v>1</v>
      </c>
      <c r="L2">
        <v>119.5295</v>
      </c>
      <c r="M2">
        <v>40</v>
      </c>
      <c r="O2">
        <f t="shared" ref="O2:O33" si="0">IF(ISBLANK(N2),0,60*(MAX(N$2:N$66)+1-N2)/(MAX(N$2:N$66)))</f>
        <v>0</v>
      </c>
      <c r="P2">
        <f t="shared" ref="P2:P33" si="1">IF(O2=0,0,O2+M2)</f>
        <v>0</v>
      </c>
    </row>
    <row r="3" spans="1:19" hidden="1" x14ac:dyDescent="0.25">
      <c r="A3" t="s">
        <v>2156</v>
      </c>
      <c r="B3" t="s">
        <v>17</v>
      </c>
      <c r="C3" t="str">
        <f t="shared" ref="C3:C66" si="2">D3&amp;", "&amp;E3&amp;"."</f>
        <v>Bravo, Nobuo.</v>
      </c>
      <c r="D3" t="s">
        <v>939</v>
      </c>
      <c r="E3" t="s">
        <v>2840</v>
      </c>
      <c r="F3" t="s">
        <v>2837</v>
      </c>
      <c r="G3">
        <v>39</v>
      </c>
      <c r="H3" s="1">
        <v>0.76919999999999999</v>
      </c>
      <c r="I3" t="s">
        <v>2843</v>
      </c>
      <c r="J3">
        <v>5</v>
      </c>
      <c r="K3">
        <v>2</v>
      </c>
      <c r="L3">
        <v>116.3353</v>
      </c>
      <c r="M3">
        <v>38.931075592217823</v>
      </c>
      <c r="O3">
        <f t="shared" si="0"/>
        <v>0</v>
      </c>
      <c r="P3">
        <f t="shared" si="1"/>
        <v>0</v>
      </c>
    </row>
    <row r="4" spans="1:19" hidden="1" x14ac:dyDescent="0.25">
      <c r="A4" t="s">
        <v>354</v>
      </c>
      <c r="B4" t="s">
        <v>9</v>
      </c>
      <c r="C4" t="str">
        <f t="shared" si="2"/>
        <v>Dudey, Michael.</v>
      </c>
      <c r="D4" t="s">
        <v>938</v>
      </c>
      <c r="E4" t="s">
        <v>809</v>
      </c>
      <c r="F4" t="s">
        <v>2837</v>
      </c>
      <c r="G4">
        <v>63</v>
      </c>
      <c r="H4" s="1">
        <v>0.73019999999999996</v>
      </c>
      <c r="I4" t="s">
        <v>2843</v>
      </c>
      <c r="J4">
        <v>9</v>
      </c>
      <c r="K4">
        <v>3</v>
      </c>
      <c r="L4">
        <v>107.2347</v>
      </c>
      <c r="M4">
        <v>35.885601462400494</v>
      </c>
      <c r="O4">
        <f t="shared" si="0"/>
        <v>0</v>
      </c>
      <c r="P4">
        <f t="shared" si="1"/>
        <v>0</v>
      </c>
    </row>
    <row r="5" spans="1:19" hidden="1" x14ac:dyDescent="0.25">
      <c r="A5" t="s">
        <v>47</v>
      </c>
      <c r="B5" t="s">
        <v>17</v>
      </c>
      <c r="C5" t="str">
        <f t="shared" si="2"/>
        <v>Goldstein, Jeremy.</v>
      </c>
      <c r="D5" t="s">
        <v>941</v>
      </c>
      <c r="E5" t="s">
        <v>942</v>
      </c>
      <c r="F5" t="s">
        <v>2837</v>
      </c>
      <c r="G5">
        <v>57</v>
      </c>
      <c r="H5" s="1">
        <v>0.66669999999999996</v>
      </c>
      <c r="I5" t="s">
        <v>2843</v>
      </c>
      <c r="J5">
        <v>12</v>
      </c>
      <c r="K5">
        <v>4</v>
      </c>
      <c r="L5">
        <v>104.8246</v>
      </c>
      <c r="M5">
        <v>35.079072530212208</v>
      </c>
      <c r="O5">
        <f t="shared" si="0"/>
        <v>0</v>
      </c>
      <c r="P5">
        <f t="shared" si="1"/>
        <v>0</v>
      </c>
    </row>
    <row r="6" spans="1:19" hidden="1" x14ac:dyDescent="0.25">
      <c r="A6" t="s">
        <v>2159</v>
      </c>
      <c r="B6" t="s">
        <v>17</v>
      </c>
      <c r="C6" t="str">
        <f t="shared" si="2"/>
        <v>Valigorsky, Paul.</v>
      </c>
      <c r="D6" t="s">
        <v>2393</v>
      </c>
      <c r="E6" t="s">
        <v>814</v>
      </c>
      <c r="G6">
        <v>10</v>
      </c>
      <c r="H6" s="1">
        <v>1</v>
      </c>
      <c r="I6" t="s">
        <v>2843</v>
      </c>
      <c r="J6">
        <v>17</v>
      </c>
      <c r="K6">
        <v>5</v>
      </c>
      <c r="L6">
        <v>98.8</v>
      </c>
      <c r="M6">
        <v>33.062967719265956</v>
      </c>
      <c r="O6">
        <f t="shared" si="0"/>
        <v>0</v>
      </c>
      <c r="P6">
        <f t="shared" si="1"/>
        <v>0</v>
      </c>
    </row>
    <row r="7" spans="1:19" hidden="1" x14ac:dyDescent="0.25">
      <c r="A7" t="s">
        <v>201</v>
      </c>
      <c r="B7" t="s">
        <v>17</v>
      </c>
      <c r="C7" t="str">
        <f t="shared" si="2"/>
        <v>Gomez Tanamachi, David.</v>
      </c>
      <c r="D7" t="s">
        <v>940</v>
      </c>
      <c r="E7" t="s">
        <v>787</v>
      </c>
      <c r="F7" t="s">
        <v>2837</v>
      </c>
      <c r="G7">
        <v>29</v>
      </c>
      <c r="H7" s="1">
        <v>0.75860000000000005</v>
      </c>
      <c r="I7" t="s">
        <v>2843</v>
      </c>
      <c r="J7">
        <v>18</v>
      </c>
      <c r="K7">
        <v>6</v>
      </c>
      <c r="L7">
        <v>97.993399999999994</v>
      </c>
      <c r="M7">
        <v>32.79304272167122</v>
      </c>
      <c r="O7">
        <f t="shared" si="0"/>
        <v>0</v>
      </c>
      <c r="P7">
        <f t="shared" si="1"/>
        <v>0</v>
      </c>
    </row>
    <row r="8" spans="1:19" hidden="1" x14ac:dyDescent="0.25">
      <c r="A8" t="s">
        <v>2160</v>
      </c>
      <c r="B8" t="s">
        <v>17</v>
      </c>
      <c r="C8" t="str">
        <f t="shared" si="2"/>
        <v>Chan, Howie Ho Yin.</v>
      </c>
      <c r="D8" t="s">
        <v>1113</v>
      </c>
      <c r="E8" t="s">
        <v>2394</v>
      </c>
      <c r="G8">
        <v>33</v>
      </c>
      <c r="H8" s="1">
        <v>0.69699999999999995</v>
      </c>
      <c r="I8" t="s">
        <v>2843</v>
      </c>
      <c r="J8">
        <v>19</v>
      </c>
      <c r="K8">
        <v>7</v>
      </c>
      <c r="L8">
        <v>96.017799999999994</v>
      </c>
      <c r="M8">
        <v>32.131917225454799</v>
      </c>
      <c r="O8">
        <f t="shared" si="0"/>
        <v>0</v>
      </c>
      <c r="P8">
        <f t="shared" si="1"/>
        <v>0</v>
      </c>
    </row>
    <row r="9" spans="1:19" hidden="1" x14ac:dyDescent="0.25">
      <c r="A9" t="s">
        <v>2161</v>
      </c>
      <c r="B9" t="s">
        <v>14</v>
      </c>
      <c r="C9" t="str">
        <f t="shared" si="2"/>
        <v>Schlosberg, Ira.</v>
      </c>
      <c r="D9" t="s">
        <v>945</v>
      </c>
      <c r="E9" t="s">
        <v>946</v>
      </c>
      <c r="F9" t="s">
        <v>2837</v>
      </c>
      <c r="G9">
        <v>45</v>
      </c>
      <c r="H9" s="1">
        <v>0.6</v>
      </c>
      <c r="I9" t="s">
        <v>2843</v>
      </c>
      <c r="J9">
        <v>21</v>
      </c>
      <c r="K9">
        <v>8</v>
      </c>
      <c r="L9">
        <v>94.444400000000002</v>
      </c>
      <c r="M9">
        <v>31.605386118071269</v>
      </c>
      <c r="O9">
        <f t="shared" si="0"/>
        <v>0</v>
      </c>
      <c r="P9">
        <f t="shared" si="1"/>
        <v>0</v>
      </c>
    </row>
    <row r="10" spans="1:19" hidden="1" x14ac:dyDescent="0.25">
      <c r="A10" t="s">
        <v>364</v>
      </c>
      <c r="B10" t="s">
        <v>9</v>
      </c>
      <c r="C10" t="str">
        <f t="shared" si="2"/>
        <v>Chen, Rodney.</v>
      </c>
      <c r="D10" t="s">
        <v>749</v>
      </c>
      <c r="E10" t="s">
        <v>950</v>
      </c>
      <c r="F10" t="s">
        <v>2837</v>
      </c>
      <c r="G10">
        <v>65</v>
      </c>
      <c r="H10" s="1">
        <v>0.63080000000000003</v>
      </c>
      <c r="I10" t="s">
        <v>2843</v>
      </c>
      <c r="J10">
        <v>23</v>
      </c>
      <c r="K10">
        <v>9</v>
      </c>
      <c r="L10">
        <v>92.007199999999997</v>
      </c>
      <c r="M10">
        <v>30.789788294939743</v>
      </c>
      <c r="O10">
        <f t="shared" si="0"/>
        <v>0</v>
      </c>
      <c r="P10">
        <f t="shared" si="1"/>
        <v>0</v>
      </c>
    </row>
    <row r="11" spans="1:19" hidden="1" x14ac:dyDescent="0.25">
      <c r="A11" t="s">
        <v>2162</v>
      </c>
      <c r="B11" t="s">
        <v>14</v>
      </c>
      <c r="C11" t="str">
        <f t="shared" si="2"/>
        <v>Chang, Jason.</v>
      </c>
      <c r="D11" t="s">
        <v>960</v>
      </c>
      <c r="E11" t="s">
        <v>961</v>
      </c>
      <c r="F11" t="s">
        <v>2837</v>
      </c>
      <c r="G11">
        <v>51</v>
      </c>
      <c r="H11" s="1">
        <v>0.58819999999999995</v>
      </c>
      <c r="I11" t="s">
        <v>2843</v>
      </c>
      <c r="J11">
        <v>25</v>
      </c>
      <c r="K11">
        <v>10</v>
      </c>
      <c r="L11">
        <v>91.209800000000001</v>
      </c>
      <c r="M11">
        <v>30.522942035229796</v>
      </c>
      <c r="O11">
        <f t="shared" si="0"/>
        <v>0</v>
      </c>
      <c r="P11">
        <f t="shared" si="1"/>
        <v>0</v>
      </c>
    </row>
    <row r="12" spans="1:19" hidden="1" x14ac:dyDescent="0.25">
      <c r="A12" t="s">
        <v>361</v>
      </c>
      <c r="B12" t="s">
        <v>17</v>
      </c>
      <c r="C12" t="str">
        <f t="shared" si="2"/>
        <v>Di Cioccio, Gianni.</v>
      </c>
      <c r="D12" t="s">
        <v>947</v>
      </c>
      <c r="E12" t="s">
        <v>948</v>
      </c>
      <c r="G12">
        <v>10</v>
      </c>
      <c r="H12" s="1">
        <v>0.8</v>
      </c>
      <c r="I12" t="s">
        <v>2843</v>
      </c>
      <c r="J12">
        <v>40</v>
      </c>
      <c r="K12">
        <v>11</v>
      </c>
      <c r="L12">
        <v>84</v>
      </c>
      <c r="M12">
        <v>28.110215469821259</v>
      </c>
      <c r="O12">
        <f t="shared" si="0"/>
        <v>0</v>
      </c>
      <c r="P12">
        <f t="shared" si="1"/>
        <v>0</v>
      </c>
    </row>
    <row r="13" spans="1:19" hidden="1" x14ac:dyDescent="0.25">
      <c r="A13" t="s">
        <v>2167</v>
      </c>
      <c r="B13" t="s">
        <v>11</v>
      </c>
      <c r="C13" t="str">
        <f t="shared" si="2"/>
        <v>Lam, Joseph.</v>
      </c>
      <c r="D13" t="s">
        <v>1642</v>
      </c>
      <c r="E13" t="s">
        <v>753</v>
      </c>
      <c r="F13" t="s">
        <v>2837</v>
      </c>
      <c r="G13">
        <v>73</v>
      </c>
      <c r="H13" s="1">
        <v>0.61639999999999995</v>
      </c>
      <c r="I13" t="s">
        <v>2843</v>
      </c>
      <c r="J13">
        <v>41</v>
      </c>
      <c r="K13">
        <v>12</v>
      </c>
      <c r="L13">
        <v>83.421899999999994</v>
      </c>
      <c r="M13">
        <v>27.916756951212879</v>
      </c>
      <c r="O13">
        <f t="shared" si="0"/>
        <v>0</v>
      </c>
      <c r="P13">
        <f t="shared" si="1"/>
        <v>0</v>
      </c>
    </row>
    <row r="14" spans="1:19" hidden="1" x14ac:dyDescent="0.25">
      <c r="A14" t="s">
        <v>366</v>
      </c>
      <c r="B14" t="s">
        <v>9</v>
      </c>
      <c r="C14" t="str">
        <f t="shared" si="2"/>
        <v>Daniluk, Robert.</v>
      </c>
      <c r="D14" t="s">
        <v>952</v>
      </c>
      <c r="E14" t="s">
        <v>953</v>
      </c>
      <c r="F14" t="s">
        <v>2837</v>
      </c>
      <c r="G14">
        <v>70</v>
      </c>
      <c r="H14" s="1">
        <v>0.48570000000000002</v>
      </c>
      <c r="I14" t="s">
        <v>2843</v>
      </c>
      <c r="J14">
        <v>46</v>
      </c>
      <c r="K14">
        <v>13</v>
      </c>
      <c r="L14">
        <v>81.216300000000004</v>
      </c>
      <c r="M14">
        <v>27.178663007876718</v>
      </c>
      <c r="O14">
        <f t="shared" si="0"/>
        <v>0</v>
      </c>
      <c r="P14">
        <f t="shared" si="1"/>
        <v>0</v>
      </c>
    </row>
    <row r="15" spans="1:19" hidden="1" x14ac:dyDescent="0.25">
      <c r="A15" t="s">
        <v>210</v>
      </c>
      <c r="B15" t="s">
        <v>23</v>
      </c>
      <c r="C15" t="str">
        <f t="shared" si="2"/>
        <v>Findley, Max.</v>
      </c>
      <c r="D15" t="s">
        <v>962</v>
      </c>
      <c r="E15" t="s">
        <v>755</v>
      </c>
      <c r="F15" t="s">
        <v>2837</v>
      </c>
      <c r="G15">
        <v>66</v>
      </c>
      <c r="H15" s="1">
        <v>0.71209999999999996</v>
      </c>
      <c r="I15" t="s">
        <v>2843</v>
      </c>
      <c r="J15">
        <v>48</v>
      </c>
      <c r="K15">
        <v>14</v>
      </c>
      <c r="L15">
        <v>80.915199999999999</v>
      </c>
      <c r="M15">
        <v>27.0779012712343</v>
      </c>
      <c r="O15">
        <f t="shared" si="0"/>
        <v>0</v>
      </c>
      <c r="P15">
        <f t="shared" si="1"/>
        <v>0</v>
      </c>
    </row>
    <row r="16" spans="1:19" hidden="1" x14ac:dyDescent="0.25">
      <c r="A16" t="s">
        <v>2128</v>
      </c>
      <c r="B16" t="s">
        <v>42</v>
      </c>
      <c r="C16" t="str">
        <f t="shared" si="2"/>
        <v>Kong, David.</v>
      </c>
      <c r="D16" t="s">
        <v>1229</v>
      </c>
      <c r="E16" t="s">
        <v>787</v>
      </c>
      <c r="F16" t="s">
        <v>2837</v>
      </c>
      <c r="G16">
        <v>48</v>
      </c>
      <c r="H16" s="1">
        <v>0.75</v>
      </c>
      <c r="I16" t="s">
        <v>2843</v>
      </c>
      <c r="J16">
        <v>51</v>
      </c>
      <c r="K16">
        <v>15</v>
      </c>
      <c r="L16">
        <v>79.465500000000006</v>
      </c>
      <c r="M16">
        <v>26.592765802584303</v>
      </c>
      <c r="O16">
        <f t="shared" si="0"/>
        <v>0</v>
      </c>
      <c r="P16">
        <f t="shared" si="1"/>
        <v>0</v>
      </c>
    </row>
    <row r="17" spans="1:16" hidden="1" x14ac:dyDescent="0.25">
      <c r="A17" t="s">
        <v>367</v>
      </c>
      <c r="B17" t="s">
        <v>11</v>
      </c>
      <c r="C17" t="str">
        <f t="shared" si="2"/>
        <v>Sullivan, Christopher.</v>
      </c>
      <c r="D17" t="s">
        <v>954</v>
      </c>
      <c r="E17" t="s">
        <v>780</v>
      </c>
      <c r="F17" t="s">
        <v>2837</v>
      </c>
      <c r="G17">
        <v>57</v>
      </c>
      <c r="H17" s="1">
        <v>0.57889999999999997</v>
      </c>
      <c r="I17" t="s">
        <v>2843</v>
      </c>
      <c r="J17">
        <v>53</v>
      </c>
      <c r="K17">
        <v>16</v>
      </c>
      <c r="L17">
        <v>78.873800000000003</v>
      </c>
      <c r="M17">
        <v>26.394756106233192</v>
      </c>
      <c r="O17">
        <f t="shared" si="0"/>
        <v>0</v>
      </c>
      <c r="P17">
        <f t="shared" si="1"/>
        <v>0</v>
      </c>
    </row>
    <row r="18" spans="1:16" hidden="1" x14ac:dyDescent="0.25">
      <c r="A18" t="s">
        <v>218</v>
      </c>
      <c r="B18" t="s">
        <v>24</v>
      </c>
      <c r="C18" t="str">
        <f t="shared" si="2"/>
        <v>Rojas, Jorge.</v>
      </c>
      <c r="D18" t="s">
        <v>943</v>
      </c>
      <c r="E18" t="s">
        <v>944</v>
      </c>
      <c r="F18" t="s">
        <v>2837</v>
      </c>
      <c r="G18">
        <v>61</v>
      </c>
      <c r="H18" s="1">
        <v>0.6885</v>
      </c>
      <c r="I18" t="s">
        <v>2843</v>
      </c>
      <c r="J18">
        <v>54</v>
      </c>
      <c r="K18">
        <v>17</v>
      </c>
      <c r="L18">
        <v>78.677899999999994</v>
      </c>
      <c r="M18">
        <v>26.3291990680125</v>
      </c>
      <c r="O18">
        <f t="shared" si="0"/>
        <v>0</v>
      </c>
      <c r="P18">
        <f t="shared" si="1"/>
        <v>0</v>
      </c>
    </row>
    <row r="19" spans="1:16" hidden="1" x14ac:dyDescent="0.25">
      <c r="A19" t="s">
        <v>2169</v>
      </c>
      <c r="B19" t="s">
        <v>14</v>
      </c>
      <c r="C19" t="str">
        <f t="shared" si="2"/>
        <v>Elkassas, Adam.</v>
      </c>
      <c r="D19" t="s">
        <v>2402</v>
      </c>
      <c r="E19" t="s">
        <v>843</v>
      </c>
      <c r="F19" t="s">
        <v>2837</v>
      </c>
      <c r="G19">
        <v>50</v>
      </c>
      <c r="H19" s="1">
        <v>0.44</v>
      </c>
      <c r="I19" t="s">
        <v>2843</v>
      </c>
      <c r="J19">
        <v>55</v>
      </c>
      <c r="K19">
        <v>18</v>
      </c>
      <c r="L19">
        <v>78.022999999999996</v>
      </c>
      <c r="M19">
        <v>26.110039780974571</v>
      </c>
      <c r="O19">
        <f t="shared" si="0"/>
        <v>0</v>
      </c>
      <c r="P19">
        <f t="shared" si="1"/>
        <v>0</v>
      </c>
    </row>
    <row r="20" spans="1:16" hidden="1" x14ac:dyDescent="0.25">
      <c r="A20" t="s">
        <v>368</v>
      </c>
      <c r="B20" t="s">
        <v>11</v>
      </c>
      <c r="C20" t="str">
        <f t="shared" si="2"/>
        <v>Shayesteh, Rod.</v>
      </c>
      <c r="D20" t="s">
        <v>955</v>
      </c>
      <c r="E20" t="s">
        <v>956</v>
      </c>
      <c r="F20" t="s">
        <v>2837</v>
      </c>
      <c r="G20">
        <v>48</v>
      </c>
      <c r="H20" s="1">
        <v>0.5625</v>
      </c>
      <c r="I20" t="s">
        <v>2843</v>
      </c>
      <c r="J20">
        <v>56</v>
      </c>
      <c r="K20">
        <v>19</v>
      </c>
      <c r="L20">
        <v>77.511099999999999</v>
      </c>
      <c r="M20">
        <v>25.938734789319792</v>
      </c>
      <c r="O20">
        <f t="shared" si="0"/>
        <v>0</v>
      </c>
      <c r="P20">
        <f t="shared" si="1"/>
        <v>0</v>
      </c>
    </row>
    <row r="21" spans="1:16" hidden="1" x14ac:dyDescent="0.25">
      <c r="A21" t="s">
        <v>2170</v>
      </c>
      <c r="B21" t="s">
        <v>14</v>
      </c>
      <c r="C21" t="str">
        <f t="shared" si="2"/>
        <v>Raharjo, Sinatrio.</v>
      </c>
      <c r="D21" t="s">
        <v>957</v>
      </c>
      <c r="E21" t="s">
        <v>958</v>
      </c>
      <c r="F21" t="s">
        <v>2837</v>
      </c>
      <c r="G21">
        <v>25</v>
      </c>
      <c r="H21" s="1">
        <v>0.64</v>
      </c>
      <c r="I21" t="s">
        <v>2843</v>
      </c>
      <c r="J21">
        <v>57</v>
      </c>
      <c r="K21">
        <v>20</v>
      </c>
      <c r="L21">
        <v>77.493300000000005</v>
      </c>
      <c r="M21">
        <v>25.932778100803567</v>
      </c>
      <c r="O21">
        <f t="shared" si="0"/>
        <v>0</v>
      </c>
      <c r="P21">
        <f t="shared" si="1"/>
        <v>0</v>
      </c>
    </row>
    <row r="22" spans="1:16" hidden="1" x14ac:dyDescent="0.25">
      <c r="A22" t="s">
        <v>372</v>
      </c>
      <c r="B22" t="s">
        <v>32</v>
      </c>
      <c r="C22" t="str">
        <f t="shared" si="2"/>
        <v>Balbus, Glenn.</v>
      </c>
      <c r="D22" t="s">
        <v>963</v>
      </c>
      <c r="E22" t="s">
        <v>964</v>
      </c>
      <c r="F22" t="s">
        <v>2837</v>
      </c>
      <c r="G22">
        <v>51</v>
      </c>
      <c r="H22" s="1">
        <v>0.70589999999999997</v>
      </c>
      <c r="I22" t="s">
        <v>2843</v>
      </c>
      <c r="J22">
        <v>58</v>
      </c>
      <c r="K22">
        <v>21</v>
      </c>
      <c r="L22">
        <v>77.323800000000006</v>
      </c>
      <c r="M22">
        <v>25.876055701730536</v>
      </c>
      <c r="O22">
        <f t="shared" si="0"/>
        <v>0</v>
      </c>
      <c r="P22">
        <f t="shared" si="1"/>
        <v>0</v>
      </c>
    </row>
    <row r="23" spans="1:16" hidden="1" x14ac:dyDescent="0.25">
      <c r="A23" t="s">
        <v>2171</v>
      </c>
      <c r="B23" t="s">
        <v>17</v>
      </c>
      <c r="C23" t="str">
        <f t="shared" si="2"/>
        <v>Graziano, Nicolas.</v>
      </c>
      <c r="D23" t="s">
        <v>2404</v>
      </c>
      <c r="E23" t="s">
        <v>877</v>
      </c>
      <c r="G23">
        <v>5</v>
      </c>
      <c r="H23" s="1">
        <v>1</v>
      </c>
      <c r="I23" t="s">
        <v>2843</v>
      </c>
      <c r="J23">
        <v>63</v>
      </c>
      <c r="K23">
        <v>22</v>
      </c>
      <c r="L23">
        <v>74.666600000000003</v>
      </c>
      <c r="M23">
        <v>24.986835885701858</v>
      </c>
      <c r="O23">
        <f t="shared" si="0"/>
        <v>0</v>
      </c>
      <c r="P23">
        <f t="shared" si="1"/>
        <v>0</v>
      </c>
    </row>
    <row r="24" spans="1:16" hidden="1" x14ac:dyDescent="0.25">
      <c r="A24" t="s">
        <v>370</v>
      </c>
      <c r="B24" t="s">
        <v>24</v>
      </c>
      <c r="C24" t="str">
        <f t="shared" si="2"/>
        <v>Worthington, Anthony.</v>
      </c>
      <c r="D24" t="s">
        <v>959</v>
      </c>
      <c r="E24" t="s">
        <v>897</v>
      </c>
      <c r="F24" t="s">
        <v>2837</v>
      </c>
      <c r="G24">
        <v>53</v>
      </c>
      <c r="H24" s="1">
        <v>0.58489999999999998</v>
      </c>
      <c r="I24" t="s">
        <v>2843</v>
      </c>
      <c r="J24">
        <v>67</v>
      </c>
      <c r="K24">
        <v>23</v>
      </c>
      <c r="L24">
        <v>72.445300000000003</v>
      </c>
      <c r="M24">
        <v>24.243488009236213</v>
      </c>
      <c r="O24">
        <f t="shared" si="0"/>
        <v>0</v>
      </c>
      <c r="P24">
        <f t="shared" si="1"/>
        <v>0</v>
      </c>
    </row>
    <row r="25" spans="1:16" hidden="1" x14ac:dyDescent="0.25">
      <c r="A25" t="s">
        <v>2172</v>
      </c>
      <c r="B25" t="s">
        <v>31</v>
      </c>
      <c r="C25" t="str">
        <f t="shared" si="2"/>
        <v>Desai, Deven.</v>
      </c>
      <c r="D25" t="s">
        <v>2405</v>
      </c>
      <c r="E25" t="s">
        <v>2406</v>
      </c>
      <c r="F25" t="s">
        <v>2837</v>
      </c>
      <c r="G25">
        <v>69</v>
      </c>
      <c r="H25" s="1">
        <v>0.49280000000000002</v>
      </c>
      <c r="I25" t="s">
        <v>2843</v>
      </c>
      <c r="J25">
        <v>69</v>
      </c>
      <c r="K25">
        <v>24</v>
      </c>
      <c r="L25">
        <v>70.551299999999998</v>
      </c>
      <c r="M25">
        <v>23.609669579476193</v>
      </c>
      <c r="O25">
        <f t="shared" si="0"/>
        <v>0</v>
      </c>
      <c r="P25">
        <f t="shared" si="1"/>
        <v>0</v>
      </c>
    </row>
    <row r="26" spans="1:16" hidden="1" x14ac:dyDescent="0.25">
      <c r="A26" t="s">
        <v>305</v>
      </c>
      <c r="B26" t="s">
        <v>32</v>
      </c>
      <c r="C26" t="str">
        <f t="shared" si="2"/>
        <v>Petrie, Jay.</v>
      </c>
      <c r="D26" t="s">
        <v>759</v>
      </c>
      <c r="E26" t="s">
        <v>756</v>
      </c>
      <c r="F26" t="s">
        <v>2837</v>
      </c>
      <c r="G26">
        <v>48</v>
      </c>
      <c r="H26" s="1">
        <v>0.70830000000000004</v>
      </c>
      <c r="I26" t="s">
        <v>2843</v>
      </c>
      <c r="J26">
        <v>77</v>
      </c>
      <c r="K26">
        <v>25</v>
      </c>
      <c r="L26">
        <v>67.173199999999994</v>
      </c>
      <c r="M26">
        <v>22.479203878540442</v>
      </c>
      <c r="O26">
        <f t="shared" si="0"/>
        <v>0</v>
      </c>
      <c r="P26">
        <f t="shared" si="1"/>
        <v>0</v>
      </c>
    </row>
    <row r="27" spans="1:16" hidden="1" x14ac:dyDescent="0.25">
      <c r="A27" t="s">
        <v>2175</v>
      </c>
      <c r="B27" t="s">
        <v>14</v>
      </c>
      <c r="C27" t="str">
        <f t="shared" si="2"/>
        <v>Bernstein, Leland.</v>
      </c>
      <c r="D27" t="s">
        <v>989</v>
      </c>
      <c r="E27" t="s">
        <v>951</v>
      </c>
      <c r="G27">
        <v>33</v>
      </c>
      <c r="H27" s="1">
        <v>0.45450000000000002</v>
      </c>
      <c r="I27" t="s">
        <v>2843</v>
      </c>
      <c r="J27">
        <v>78</v>
      </c>
      <c r="K27">
        <v>26</v>
      </c>
      <c r="L27">
        <v>66.996300000000005</v>
      </c>
      <c r="M27">
        <v>22.420005103342692</v>
      </c>
      <c r="O27">
        <f t="shared" si="0"/>
        <v>0</v>
      </c>
      <c r="P27">
        <f t="shared" si="1"/>
        <v>0</v>
      </c>
    </row>
    <row r="28" spans="1:16" hidden="1" x14ac:dyDescent="0.25">
      <c r="A28" t="s">
        <v>2176</v>
      </c>
      <c r="B28" t="s">
        <v>9</v>
      </c>
      <c r="C28" t="str">
        <f t="shared" si="2"/>
        <v>Chen, Jeffrey.</v>
      </c>
      <c r="D28" t="s">
        <v>749</v>
      </c>
      <c r="E28" t="s">
        <v>722</v>
      </c>
      <c r="F28" t="s">
        <v>2837</v>
      </c>
      <c r="G28">
        <v>45</v>
      </c>
      <c r="H28" s="1">
        <v>0.5111</v>
      </c>
      <c r="I28" t="s">
        <v>2843</v>
      </c>
      <c r="J28">
        <v>81</v>
      </c>
      <c r="K28">
        <v>27</v>
      </c>
      <c r="L28">
        <v>65.031999999999996</v>
      </c>
      <c r="M28">
        <v>21.762661100397807</v>
      </c>
      <c r="O28">
        <f t="shared" si="0"/>
        <v>0</v>
      </c>
      <c r="P28">
        <f t="shared" si="1"/>
        <v>0</v>
      </c>
    </row>
    <row r="29" spans="1:16" hidden="1" x14ac:dyDescent="0.25">
      <c r="A29" t="s">
        <v>213</v>
      </c>
      <c r="B29" t="s">
        <v>32</v>
      </c>
      <c r="C29" t="str">
        <f t="shared" si="2"/>
        <v>Goldhirsch, Robert.</v>
      </c>
      <c r="D29" t="s">
        <v>968</v>
      </c>
      <c r="E29" t="s">
        <v>953</v>
      </c>
      <c r="F29" t="s">
        <v>2837</v>
      </c>
      <c r="G29">
        <v>22</v>
      </c>
      <c r="H29" s="1">
        <v>0.5</v>
      </c>
      <c r="I29" t="s">
        <v>2843</v>
      </c>
      <c r="J29">
        <v>82</v>
      </c>
      <c r="K29">
        <v>28</v>
      </c>
      <c r="L29">
        <v>64.785700000000006</v>
      </c>
      <c r="M29">
        <v>21.680237932895231</v>
      </c>
      <c r="O29">
        <f t="shared" si="0"/>
        <v>0</v>
      </c>
      <c r="P29">
        <f t="shared" si="1"/>
        <v>0</v>
      </c>
    </row>
    <row r="30" spans="1:16" hidden="1" x14ac:dyDescent="0.25">
      <c r="A30" t="s">
        <v>56</v>
      </c>
      <c r="B30" t="s">
        <v>23</v>
      </c>
      <c r="C30" t="str">
        <f t="shared" si="2"/>
        <v>Wang, Lawrence.</v>
      </c>
      <c r="D30" t="s">
        <v>773</v>
      </c>
      <c r="E30" t="s">
        <v>975</v>
      </c>
      <c r="F30" t="s">
        <v>2837</v>
      </c>
      <c r="G30">
        <v>58</v>
      </c>
      <c r="H30" s="1">
        <v>0.5</v>
      </c>
      <c r="I30" t="s">
        <v>2843</v>
      </c>
      <c r="J30">
        <v>84</v>
      </c>
      <c r="K30">
        <v>29</v>
      </c>
      <c r="L30">
        <v>62.171500000000002</v>
      </c>
      <c r="M30">
        <v>20.805407870023718</v>
      </c>
      <c r="O30">
        <f t="shared" si="0"/>
        <v>0</v>
      </c>
      <c r="P30">
        <f t="shared" si="1"/>
        <v>0</v>
      </c>
    </row>
    <row r="31" spans="1:16" hidden="1" x14ac:dyDescent="0.25">
      <c r="A31" t="s">
        <v>55</v>
      </c>
      <c r="B31" t="s">
        <v>32</v>
      </c>
      <c r="C31" t="str">
        <f t="shared" si="2"/>
        <v>Stafford, Evan.</v>
      </c>
      <c r="D31" t="s">
        <v>969</v>
      </c>
      <c r="E31" t="s">
        <v>768</v>
      </c>
      <c r="F31" t="s">
        <v>2837</v>
      </c>
      <c r="G31">
        <v>36</v>
      </c>
      <c r="H31" s="1">
        <v>0.75</v>
      </c>
      <c r="I31" t="s">
        <v>2843</v>
      </c>
      <c r="J31">
        <v>87</v>
      </c>
      <c r="K31">
        <v>30</v>
      </c>
      <c r="L31">
        <v>60.558399999999999</v>
      </c>
      <c r="M31">
        <v>20.265591339376471</v>
      </c>
      <c r="O31">
        <f t="shared" si="0"/>
        <v>0</v>
      </c>
      <c r="P31">
        <f t="shared" si="1"/>
        <v>0</v>
      </c>
    </row>
    <row r="32" spans="1:16" hidden="1" x14ac:dyDescent="0.25">
      <c r="A32" t="s">
        <v>2182</v>
      </c>
      <c r="B32" t="s">
        <v>11</v>
      </c>
      <c r="C32" t="str">
        <f t="shared" si="2"/>
        <v>Szilagyi, Aj.</v>
      </c>
      <c r="D32" t="s">
        <v>2416</v>
      </c>
      <c r="E32" t="s">
        <v>2417</v>
      </c>
      <c r="F32" t="s">
        <v>2837</v>
      </c>
      <c r="G32">
        <v>33</v>
      </c>
      <c r="H32" s="1">
        <v>0.57579999999999998</v>
      </c>
      <c r="I32" t="s">
        <v>2843</v>
      </c>
      <c r="J32">
        <v>88</v>
      </c>
      <c r="K32">
        <v>31</v>
      </c>
      <c r="L32">
        <v>60.530200000000001</v>
      </c>
      <c r="M32">
        <v>20.256154338468747</v>
      </c>
      <c r="O32">
        <f t="shared" si="0"/>
        <v>0</v>
      </c>
      <c r="P32">
        <f t="shared" si="1"/>
        <v>0</v>
      </c>
    </row>
    <row r="33" spans="1:16" hidden="1" x14ac:dyDescent="0.25">
      <c r="A33" t="s">
        <v>2135</v>
      </c>
      <c r="B33" t="s">
        <v>31</v>
      </c>
      <c r="C33" t="str">
        <f t="shared" si="2"/>
        <v>Philpot, Evan.</v>
      </c>
      <c r="D33" t="s">
        <v>2366</v>
      </c>
      <c r="E33" t="s">
        <v>768</v>
      </c>
      <c r="F33" t="s">
        <v>2837</v>
      </c>
      <c r="G33">
        <v>35</v>
      </c>
      <c r="H33" s="1">
        <v>0.45710000000000001</v>
      </c>
      <c r="I33" t="s">
        <v>2843</v>
      </c>
      <c r="J33">
        <v>89</v>
      </c>
      <c r="K33">
        <v>32</v>
      </c>
      <c r="L33">
        <v>60.391300000000001</v>
      </c>
      <c r="M33">
        <v>20.209672089316864</v>
      </c>
      <c r="O33">
        <f t="shared" si="0"/>
        <v>0</v>
      </c>
      <c r="P33">
        <f t="shared" si="1"/>
        <v>0</v>
      </c>
    </row>
    <row r="34" spans="1:16" hidden="1" x14ac:dyDescent="0.25">
      <c r="A34" t="s">
        <v>375</v>
      </c>
      <c r="B34" t="s">
        <v>23</v>
      </c>
      <c r="C34" t="str">
        <f t="shared" si="2"/>
        <v>Teyssier, Baptiste.</v>
      </c>
      <c r="D34" t="s">
        <v>970</v>
      </c>
      <c r="E34" t="s">
        <v>971</v>
      </c>
      <c r="F34" t="s">
        <v>2837</v>
      </c>
      <c r="G34">
        <v>63</v>
      </c>
      <c r="H34" s="1">
        <v>0.50790000000000002</v>
      </c>
      <c r="I34" t="s">
        <v>2843</v>
      </c>
      <c r="J34">
        <v>90</v>
      </c>
      <c r="K34">
        <v>33</v>
      </c>
      <c r="L34">
        <v>59.790599999999998</v>
      </c>
      <c r="M34">
        <v>20.008650584165412</v>
      </c>
      <c r="O34">
        <f t="shared" ref="O34:O65" si="3">IF(ISBLANK(N34),0,60*(MAX(N$2:N$66)+1-N34)/(MAX(N$2:N$66)))</f>
        <v>0</v>
      </c>
      <c r="P34">
        <f t="shared" ref="P34:P65" si="4">IF(O34=0,0,O34+M34)</f>
        <v>0</v>
      </c>
    </row>
    <row r="35" spans="1:16" hidden="1" x14ac:dyDescent="0.25">
      <c r="A35" t="s">
        <v>2186</v>
      </c>
      <c r="B35" t="s">
        <v>11</v>
      </c>
      <c r="C35" t="str">
        <f t="shared" si="2"/>
        <v>Yu, Ethan.</v>
      </c>
      <c r="D35" t="s">
        <v>2384</v>
      </c>
      <c r="E35" t="s">
        <v>1064</v>
      </c>
      <c r="G35">
        <v>18</v>
      </c>
      <c r="H35" s="1">
        <v>0.83330000000000004</v>
      </c>
      <c r="I35" t="s">
        <v>2843</v>
      </c>
      <c r="J35">
        <v>93</v>
      </c>
      <c r="K35">
        <v>34</v>
      </c>
      <c r="L35">
        <v>56.695500000000003</v>
      </c>
      <c r="M35">
        <v>18.972889537729181</v>
      </c>
      <c r="O35">
        <f t="shared" si="3"/>
        <v>0</v>
      </c>
      <c r="P35">
        <f t="shared" si="4"/>
        <v>0</v>
      </c>
    </row>
    <row r="36" spans="1:16" hidden="1" x14ac:dyDescent="0.25">
      <c r="A36" t="s">
        <v>221</v>
      </c>
      <c r="B36" t="s">
        <v>31</v>
      </c>
      <c r="C36" t="str">
        <f t="shared" si="2"/>
        <v>Kanar, Ian.</v>
      </c>
      <c r="D36" t="s">
        <v>973</v>
      </c>
      <c r="E36" t="s">
        <v>783</v>
      </c>
      <c r="F36" t="s">
        <v>2837</v>
      </c>
      <c r="G36">
        <v>68</v>
      </c>
      <c r="H36" s="1">
        <v>0.35289999999999999</v>
      </c>
      <c r="I36" t="s">
        <v>2843</v>
      </c>
      <c r="J36">
        <v>98</v>
      </c>
      <c r="K36">
        <v>35</v>
      </c>
      <c r="L36">
        <v>54.297800000000002</v>
      </c>
      <c r="M36">
        <v>18.170510208776914</v>
      </c>
      <c r="O36">
        <f t="shared" si="3"/>
        <v>0</v>
      </c>
      <c r="P36">
        <f t="shared" si="4"/>
        <v>0</v>
      </c>
    </row>
    <row r="37" spans="1:16" hidden="1" x14ac:dyDescent="0.25">
      <c r="A37" t="s">
        <v>389</v>
      </c>
      <c r="B37" t="s">
        <v>32</v>
      </c>
      <c r="C37" t="str">
        <f t="shared" si="2"/>
        <v>Mui, Jonathan.</v>
      </c>
      <c r="D37" t="s">
        <v>980</v>
      </c>
      <c r="E37" t="s">
        <v>720</v>
      </c>
      <c r="F37" t="s">
        <v>2837</v>
      </c>
      <c r="G37">
        <v>29</v>
      </c>
      <c r="H37" s="1">
        <v>0.55169999999999997</v>
      </c>
      <c r="I37" t="s">
        <v>2843</v>
      </c>
      <c r="J37">
        <v>101</v>
      </c>
      <c r="K37">
        <v>36</v>
      </c>
      <c r="L37">
        <v>50.988999999999997</v>
      </c>
      <c r="M37">
        <v>17.063235435603762</v>
      </c>
      <c r="O37">
        <f t="shared" si="3"/>
        <v>0</v>
      </c>
      <c r="P37">
        <f t="shared" si="4"/>
        <v>0</v>
      </c>
    </row>
    <row r="38" spans="1:16" hidden="1" x14ac:dyDescent="0.25">
      <c r="A38" t="s">
        <v>378</v>
      </c>
      <c r="B38" t="s">
        <v>24</v>
      </c>
      <c r="C38" t="str">
        <f t="shared" si="2"/>
        <v>Tracey, Daniel.</v>
      </c>
      <c r="D38" t="s">
        <v>974</v>
      </c>
      <c r="E38" t="s">
        <v>729</v>
      </c>
      <c r="F38" t="s">
        <v>2837</v>
      </c>
      <c r="G38">
        <v>63</v>
      </c>
      <c r="H38" s="1">
        <v>0.42859999999999998</v>
      </c>
      <c r="I38" t="s">
        <v>2843</v>
      </c>
      <c r="J38">
        <v>103</v>
      </c>
      <c r="K38">
        <v>37</v>
      </c>
      <c r="L38">
        <v>49.648699999999998</v>
      </c>
      <c r="M38">
        <v>16.614710176148982</v>
      </c>
      <c r="O38">
        <f t="shared" si="3"/>
        <v>0</v>
      </c>
      <c r="P38">
        <f t="shared" si="4"/>
        <v>0</v>
      </c>
    </row>
    <row r="39" spans="1:16" hidden="1" x14ac:dyDescent="0.25">
      <c r="A39" t="s">
        <v>369</v>
      </c>
      <c r="B39" t="s">
        <v>11</v>
      </c>
      <c r="C39" t="str">
        <f t="shared" si="2"/>
        <v>Devito, Michael.</v>
      </c>
      <c r="D39" t="s">
        <v>2423</v>
      </c>
      <c r="E39" t="s">
        <v>809</v>
      </c>
      <c r="G39">
        <v>17</v>
      </c>
      <c r="H39" s="1">
        <v>0.52939999999999998</v>
      </c>
      <c r="I39" t="s">
        <v>2843</v>
      </c>
      <c r="J39">
        <v>106</v>
      </c>
      <c r="K39">
        <v>38</v>
      </c>
      <c r="L39">
        <v>46.482700000000001</v>
      </c>
      <c r="M39">
        <v>15.555222769274531</v>
      </c>
      <c r="O39">
        <f t="shared" si="3"/>
        <v>0</v>
      </c>
      <c r="P39">
        <f t="shared" si="4"/>
        <v>0</v>
      </c>
    </row>
    <row r="40" spans="1:16" hidden="1" x14ac:dyDescent="0.25">
      <c r="A40" t="s">
        <v>2188</v>
      </c>
      <c r="B40" t="s">
        <v>14</v>
      </c>
      <c r="C40" t="str">
        <f t="shared" si="2"/>
        <v>Marton, Denes.</v>
      </c>
      <c r="D40" t="s">
        <v>965</v>
      </c>
      <c r="E40" t="s">
        <v>966</v>
      </c>
      <c r="G40">
        <v>17</v>
      </c>
      <c r="H40" s="1">
        <v>0.35289999999999999</v>
      </c>
      <c r="I40" t="s">
        <v>2843</v>
      </c>
      <c r="J40">
        <v>108</v>
      </c>
      <c r="K40">
        <v>39</v>
      </c>
      <c r="L40">
        <v>44.281999999999996</v>
      </c>
      <c r="M40">
        <v>14.818768588507437</v>
      </c>
      <c r="O40">
        <f t="shared" si="3"/>
        <v>0</v>
      </c>
      <c r="P40">
        <f t="shared" si="4"/>
        <v>0</v>
      </c>
    </row>
    <row r="41" spans="1:16" hidden="1" x14ac:dyDescent="0.25">
      <c r="A41" t="s">
        <v>388</v>
      </c>
      <c r="B41" t="s">
        <v>31</v>
      </c>
      <c r="C41" t="str">
        <f t="shared" si="2"/>
        <v>Burte, Alex.</v>
      </c>
      <c r="D41" t="s">
        <v>978</v>
      </c>
      <c r="E41" t="s">
        <v>979</v>
      </c>
      <c r="G41">
        <v>44</v>
      </c>
      <c r="H41" s="1">
        <v>0.29549999999999998</v>
      </c>
      <c r="I41" t="s">
        <v>2843</v>
      </c>
      <c r="J41">
        <v>110</v>
      </c>
      <c r="K41">
        <v>40</v>
      </c>
      <c r="L41">
        <v>43.466700000000003</v>
      </c>
      <c r="M41">
        <v>14.545932175739045</v>
      </c>
      <c r="O41">
        <f t="shared" si="3"/>
        <v>0</v>
      </c>
      <c r="P41">
        <f t="shared" si="4"/>
        <v>0</v>
      </c>
    </row>
    <row r="42" spans="1:16" hidden="1" x14ac:dyDescent="0.25">
      <c r="A42" t="s">
        <v>2192</v>
      </c>
      <c r="B42" t="s">
        <v>23</v>
      </c>
      <c r="C42" t="str">
        <f t="shared" si="2"/>
        <v>Gamble, Aldis.</v>
      </c>
      <c r="D42" t="s">
        <v>2425</v>
      </c>
      <c r="E42" t="s">
        <v>2426</v>
      </c>
      <c r="F42" t="s">
        <v>2837</v>
      </c>
      <c r="G42">
        <v>35</v>
      </c>
      <c r="H42" s="1">
        <v>0.6</v>
      </c>
      <c r="I42" t="s">
        <v>2843</v>
      </c>
      <c r="J42">
        <v>113</v>
      </c>
      <c r="K42">
        <v>41</v>
      </c>
      <c r="L42">
        <v>41.4026</v>
      </c>
      <c r="M42">
        <v>13.855190559652639</v>
      </c>
      <c r="O42">
        <f t="shared" si="3"/>
        <v>0</v>
      </c>
      <c r="P42">
        <f t="shared" si="4"/>
        <v>0</v>
      </c>
    </row>
    <row r="43" spans="1:16" hidden="1" x14ac:dyDescent="0.25">
      <c r="A43" t="s">
        <v>2191</v>
      </c>
      <c r="B43" t="s">
        <v>31</v>
      </c>
      <c r="C43" t="str">
        <f t="shared" si="2"/>
        <v>Baeli-Wang, Ezra.</v>
      </c>
      <c r="D43" t="s">
        <v>2424</v>
      </c>
      <c r="E43" t="s">
        <v>1242</v>
      </c>
      <c r="G43">
        <v>22</v>
      </c>
      <c r="H43" s="1">
        <v>0.36359999999999998</v>
      </c>
      <c r="I43" t="s">
        <v>2843</v>
      </c>
      <c r="J43">
        <v>117</v>
      </c>
      <c r="K43">
        <v>42</v>
      </c>
      <c r="L43">
        <v>36.075699999999998</v>
      </c>
      <c r="M43">
        <v>12.072567859817031</v>
      </c>
      <c r="O43">
        <f t="shared" si="3"/>
        <v>0</v>
      </c>
      <c r="P43">
        <f t="shared" si="4"/>
        <v>0</v>
      </c>
    </row>
    <row r="44" spans="1:16" hidden="1" x14ac:dyDescent="0.25">
      <c r="A44" t="s">
        <v>220</v>
      </c>
      <c r="B44" t="s">
        <v>38</v>
      </c>
      <c r="C44" t="str">
        <f t="shared" si="2"/>
        <v>Manna, Phillip.</v>
      </c>
      <c r="D44" t="s">
        <v>981</v>
      </c>
      <c r="E44" t="s">
        <v>982</v>
      </c>
      <c r="F44" t="s">
        <v>2837</v>
      </c>
      <c r="G44">
        <v>52</v>
      </c>
      <c r="H44" s="1">
        <v>0.46150000000000002</v>
      </c>
      <c r="I44" t="s">
        <v>2843</v>
      </c>
      <c r="J44">
        <v>118</v>
      </c>
      <c r="K44">
        <v>43</v>
      </c>
      <c r="L44">
        <v>33.405000000000001</v>
      </c>
      <c r="M44">
        <v>11.178830330587846</v>
      </c>
      <c r="O44">
        <f t="shared" si="3"/>
        <v>0</v>
      </c>
      <c r="P44">
        <f t="shared" si="4"/>
        <v>0</v>
      </c>
    </row>
    <row r="45" spans="1:16" hidden="1" x14ac:dyDescent="0.25">
      <c r="A45" t="s">
        <v>223</v>
      </c>
      <c r="B45" t="s">
        <v>42</v>
      </c>
      <c r="C45" t="str">
        <f t="shared" si="2"/>
        <v>Pershad, Ian.</v>
      </c>
      <c r="D45" t="s">
        <v>986</v>
      </c>
      <c r="E45" t="s">
        <v>783</v>
      </c>
      <c r="F45" t="s">
        <v>2837</v>
      </c>
      <c r="G45">
        <v>35</v>
      </c>
      <c r="H45" s="1">
        <v>0.2571</v>
      </c>
      <c r="I45" t="s">
        <v>2843</v>
      </c>
      <c r="J45">
        <v>123</v>
      </c>
      <c r="K45">
        <v>44</v>
      </c>
      <c r="L45">
        <v>28.377600000000001</v>
      </c>
      <c r="M45">
        <v>9.496433934719045</v>
      </c>
      <c r="O45">
        <f t="shared" si="3"/>
        <v>0</v>
      </c>
      <c r="P45">
        <f t="shared" si="4"/>
        <v>0</v>
      </c>
    </row>
    <row r="46" spans="1:16" hidden="1" x14ac:dyDescent="0.25">
      <c r="A46" t="s">
        <v>2195</v>
      </c>
      <c r="B46" t="s">
        <v>42</v>
      </c>
      <c r="C46" t="str">
        <f t="shared" si="2"/>
        <v>Miller, Maxwell.</v>
      </c>
      <c r="D46" t="s">
        <v>721</v>
      </c>
      <c r="E46" t="s">
        <v>763</v>
      </c>
      <c r="F46" t="s">
        <v>2837</v>
      </c>
      <c r="G46">
        <v>56</v>
      </c>
      <c r="H46" s="1">
        <v>0.30359999999999998</v>
      </c>
      <c r="I46" t="s">
        <v>2843</v>
      </c>
      <c r="J46">
        <v>124</v>
      </c>
      <c r="K46">
        <v>45</v>
      </c>
      <c r="L46">
        <v>28.310099999999998</v>
      </c>
      <c r="M46">
        <v>9.4738453687165087</v>
      </c>
      <c r="O46">
        <f t="shared" si="3"/>
        <v>0</v>
      </c>
      <c r="P46">
        <f t="shared" si="4"/>
        <v>0</v>
      </c>
    </row>
    <row r="47" spans="1:16" hidden="1" x14ac:dyDescent="0.25">
      <c r="A47" t="s">
        <v>2198</v>
      </c>
      <c r="B47" t="s">
        <v>14</v>
      </c>
      <c r="C47" t="str">
        <f t="shared" si="2"/>
        <v>Kamish, Dalton.</v>
      </c>
      <c r="D47" t="s">
        <v>2430</v>
      </c>
      <c r="E47" t="s">
        <v>934</v>
      </c>
      <c r="G47">
        <v>4</v>
      </c>
      <c r="H47" s="1">
        <v>0.5</v>
      </c>
      <c r="I47" t="s">
        <v>2843</v>
      </c>
      <c r="J47">
        <v>130</v>
      </c>
      <c r="K47">
        <v>46</v>
      </c>
      <c r="L47">
        <v>24.666699999999999</v>
      </c>
      <c r="M47">
        <v>8.2545982372552373</v>
      </c>
      <c r="O47">
        <f t="shared" si="3"/>
        <v>0</v>
      </c>
      <c r="P47">
        <f t="shared" si="4"/>
        <v>0</v>
      </c>
    </row>
    <row r="48" spans="1:16" hidden="1" x14ac:dyDescent="0.25">
      <c r="A48" t="s">
        <v>2199</v>
      </c>
      <c r="B48" t="s">
        <v>31</v>
      </c>
      <c r="C48" t="str">
        <f t="shared" si="2"/>
        <v>Wheeler, James.</v>
      </c>
      <c r="D48" t="s">
        <v>1539</v>
      </c>
      <c r="E48" t="s">
        <v>743</v>
      </c>
      <c r="G48">
        <v>16</v>
      </c>
      <c r="H48" s="1">
        <v>0.25</v>
      </c>
      <c r="I48" t="s">
        <v>2843</v>
      </c>
      <c r="J48">
        <v>132</v>
      </c>
      <c r="K48">
        <v>47</v>
      </c>
      <c r="L48">
        <v>23.25</v>
      </c>
      <c r="M48">
        <v>7.7805060675398128</v>
      </c>
      <c r="O48">
        <f t="shared" si="3"/>
        <v>0</v>
      </c>
      <c r="P48">
        <f t="shared" si="4"/>
        <v>0</v>
      </c>
    </row>
    <row r="49" spans="1:16" hidden="1" x14ac:dyDescent="0.25">
      <c r="A49" t="s">
        <v>397</v>
      </c>
      <c r="B49" t="s">
        <v>31</v>
      </c>
      <c r="C49" t="str">
        <f t="shared" si="2"/>
        <v>Bernstein, Jacob.</v>
      </c>
      <c r="D49" t="s">
        <v>989</v>
      </c>
      <c r="E49" t="s">
        <v>899</v>
      </c>
      <c r="G49">
        <v>18</v>
      </c>
      <c r="H49" s="1">
        <v>0.22220000000000001</v>
      </c>
      <c r="I49" t="s">
        <v>2843</v>
      </c>
      <c r="J49">
        <v>133</v>
      </c>
      <c r="K49">
        <v>48</v>
      </c>
      <c r="L49">
        <v>22.341999999999999</v>
      </c>
      <c r="M49">
        <v>7.4766480241279343</v>
      </c>
      <c r="O49">
        <f t="shared" si="3"/>
        <v>0</v>
      </c>
      <c r="P49">
        <f t="shared" si="4"/>
        <v>0</v>
      </c>
    </row>
    <row r="50" spans="1:16" hidden="1" x14ac:dyDescent="0.25">
      <c r="A50" t="s">
        <v>2201</v>
      </c>
      <c r="B50" t="s">
        <v>38</v>
      </c>
      <c r="C50" t="str">
        <f t="shared" si="2"/>
        <v>Smith, Brandon.</v>
      </c>
      <c r="D50" t="s">
        <v>1159</v>
      </c>
      <c r="E50" t="s">
        <v>895</v>
      </c>
      <c r="F50" t="s">
        <v>2837</v>
      </c>
      <c r="G50">
        <v>46</v>
      </c>
      <c r="H50" s="1">
        <v>0.3261</v>
      </c>
      <c r="I50" t="s">
        <v>2843</v>
      </c>
      <c r="J50">
        <v>136</v>
      </c>
      <c r="K50">
        <v>49</v>
      </c>
      <c r="L50">
        <v>20.7879</v>
      </c>
      <c r="M50">
        <v>6.9565755733940167</v>
      </c>
      <c r="O50">
        <f t="shared" si="3"/>
        <v>0</v>
      </c>
      <c r="P50">
        <f t="shared" si="4"/>
        <v>0</v>
      </c>
    </row>
    <row r="51" spans="1:16" hidden="1" x14ac:dyDescent="0.25">
      <c r="A51" t="s">
        <v>392</v>
      </c>
      <c r="B51" t="s">
        <v>38</v>
      </c>
      <c r="C51" t="str">
        <f t="shared" si="2"/>
        <v>Gaziano, Timothy.</v>
      </c>
      <c r="D51" t="s">
        <v>984</v>
      </c>
      <c r="E51" t="s">
        <v>985</v>
      </c>
      <c r="F51" t="s">
        <v>2838</v>
      </c>
      <c r="G51">
        <v>30</v>
      </c>
      <c r="H51" s="1">
        <v>0.33329999999999999</v>
      </c>
      <c r="I51" t="s">
        <v>2843</v>
      </c>
      <c r="J51">
        <v>139</v>
      </c>
      <c r="K51">
        <v>50</v>
      </c>
      <c r="L51">
        <v>18.955300000000001</v>
      </c>
      <c r="M51">
        <v>6.3433043725607483</v>
      </c>
      <c r="O51">
        <f t="shared" si="3"/>
        <v>0</v>
      </c>
      <c r="P51">
        <f t="shared" si="4"/>
        <v>0</v>
      </c>
    </row>
    <row r="52" spans="1:16" hidden="1" x14ac:dyDescent="0.25">
      <c r="A52" t="s">
        <v>2204</v>
      </c>
      <c r="B52" t="s">
        <v>40</v>
      </c>
      <c r="C52" t="str">
        <f t="shared" si="2"/>
        <v>Pan, Vincent.</v>
      </c>
      <c r="D52" t="s">
        <v>2435</v>
      </c>
      <c r="E52" t="s">
        <v>995</v>
      </c>
      <c r="G52">
        <v>9</v>
      </c>
      <c r="H52" s="1">
        <v>0.22220000000000001</v>
      </c>
      <c r="I52" t="s">
        <v>2843</v>
      </c>
      <c r="J52">
        <v>141</v>
      </c>
      <c r="K52">
        <v>51</v>
      </c>
      <c r="L52">
        <v>17.332000000000001</v>
      </c>
      <c r="M52">
        <v>5.8000744586064528</v>
      </c>
      <c r="O52">
        <f t="shared" si="3"/>
        <v>0</v>
      </c>
      <c r="P52">
        <f t="shared" si="4"/>
        <v>0</v>
      </c>
    </row>
    <row r="53" spans="1:16" hidden="1" x14ac:dyDescent="0.25">
      <c r="A53" t="s">
        <v>225</v>
      </c>
      <c r="B53" t="s">
        <v>38</v>
      </c>
      <c r="C53" t="str">
        <f t="shared" si="2"/>
        <v>Martin-Mills, Jeremy.</v>
      </c>
      <c r="D53" t="s">
        <v>988</v>
      </c>
      <c r="E53" t="s">
        <v>942</v>
      </c>
      <c r="F53" t="s">
        <v>2838</v>
      </c>
      <c r="G53">
        <v>27</v>
      </c>
      <c r="H53" s="1">
        <v>0.22220000000000001</v>
      </c>
      <c r="I53" t="s">
        <v>2843</v>
      </c>
      <c r="J53">
        <v>142</v>
      </c>
      <c r="K53">
        <v>52</v>
      </c>
      <c r="L53">
        <v>16.7881</v>
      </c>
      <c r="M53">
        <v>5.6180608134393601</v>
      </c>
      <c r="O53">
        <f t="shared" si="3"/>
        <v>0</v>
      </c>
      <c r="P53">
        <f t="shared" si="4"/>
        <v>0</v>
      </c>
    </row>
    <row r="54" spans="1:16" hidden="1" x14ac:dyDescent="0.25">
      <c r="A54" t="s">
        <v>419</v>
      </c>
      <c r="B54" t="s">
        <v>24</v>
      </c>
      <c r="C54" t="str">
        <f t="shared" si="2"/>
        <v>Jedruszczak, Dominik.</v>
      </c>
      <c r="D54" t="s">
        <v>1000</v>
      </c>
      <c r="E54" t="s">
        <v>1001</v>
      </c>
      <c r="G54">
        <v>17</v>
      </c>
      <c r="H54" s="1">
        <v>0.70589999999999997</v>
      </c>
      <c r="I54" t="s">
        <v>2843</v>
      </c>
      <c r="J54">
        <v>144</v>
      </c>
      <c r="K54">
        <v>53</v>
      </c>
      <c r="L54">
        <v>14.1137</v>
      </c>
      <c r="M54">
        <v>4.7230850961478126</v>
      </c>
      <c r="O54">
        <f t="shared" si="3"/>
        <v>0</v>
      </c>
      <c r="P54">
        <f t="shared" si="4"/>
        <v>0</v>
      </c>
    </row>
    <row r="55" spans="1:16" hidden="1" x14ac:dyDescent="0.25">
      <c r="A55" t="s">
        <v>461</v>
      </c>
      <c r="B55" t="s">
        <v>40</v>
      </c>
      <c r="C55" t="str">
        <f t="shared" si="2"/>
        <v>Patel, Kishan.</v>
      </c>
      <c r="D55" t="s">
        <v>873</v>
      </c>
      <c r="E55" t="s">
        <v>1164</v>
      </c>
      <c r="G55">
        <v>39</v>
      </c>
      <c r="H55" s="1">
        <v>7.6899999999999996E-2</v>
      </c>
      <c r="I55" t="s">
        <v>2843</v>
      </c>
      <c r="J55">
        <v>147</v>
      </c>
      <c r="K55">
        <v>54</v>
      </c>
      <c r="L55">
        <v>12.7499</v>
      </c>
      <c r="M55">
        <v>4.2666956692699287</v>
      </c>
      <c r="O55">
        <f t="shared" si="3"/>
        <v>0</v>
      </c>
      <c r="P55">
        <f t="shared" si="4"/>
        <v>0</v>
      </c>
    </row>
    <row r="56" spans="1:16" hidden="1" x14ac:dyDescent="0.25">
      <c r="A56" t="s">
        <v>343</v>
      </c>
      <c r="B56" t="s">
        <v>40</v>
      </c>
      <c r="C56" t="str">
        <f t="shared" si="2"/>
        <v>Hollwedel, William.</v>
      </c>
      <c r="D56" t="s">
        <v>797</v>
      </c>
      <c r="E56" t="s">
        <v>751</v>
      </c>
      <c r="G56">
        <v>39</v>
      </c>
      <c r="H56" s="1">
        <v>0.17949999999999999</v>
      </c>
      <c r="I56" t="s">
        <v>2843</v>
      </c>
      <c r="J56">
        <v>152</v>
      </c>
      <c r="K56">
        <v>55</v>
      </c>
      <c r="L56">
        <v>10.2052</v>
      </c>
      <c r="M56">
        <v>3.4151234632454748</v>
      </c>
      <c r="O56">
        <f t="shared" si="3"/>
        <v>0</v>
      </c>
      <c r="P56">
        <f t="shared" si="4"/>
        <v>0</v>
      </c>
    </row>
    <row r="57" spans="1:16" hidden="1" x14ac:dyDescent="0.25">
      <c r="A57" t="s">
        <v>2099</v>
      </c>
      <c r="B57" t="s">
        <v>42</v>
      </c>
      <c r="C57" t="str">
        <f t="shared" si="2"/>
        <v>Hrapsky, Ryan.</v>
      </c>
      <c r="D57" t="s">
        <v>2327</v>
      </c>
      <c r="E57" t="s">
        <v>770</v>
      </c>
      <c r="G57">
        <v>11</v>
      </c>
      <c r="H57" s="1">
        <v>0.45450000000000002</v>
      </c>
      <c r="I57" t="s">
        <v>2843</v>
      </c>
      <c r="J57">
        <v>156</v>
      </c>
      <c r="K57">
        <v>56</v>
      </c>
      <c r="L57">
        <v>6.4394999999999998</v>
      </c>
      <c r="M57">
        <v>2.1549491966418333</v>
      </c>
      <c r="O57">
        <f t="shared" si="3"/>
        <v>0</v>
      </c>
      <c r="P57">
        <f t="shared" si="4"/>
        <v>0</v>
      </c>
    </row>
    <row r="58" spans="1:16" hidden="1" x14ac:dyDescent="0.25">
      <c r="A58" t="s">
        <v>2206</v>
      </c>
      <c r="B58" t="s">
        <v>24</v>
      </c>
      <c r="C58" t="str">
        <f t="shared" si="2"/>
        <v>Dana, Timothy.</v>
      </c>
      <c r="D58" t="s">
        <v>2438</v>
      </c>
      <c r="E58" t="s">
        <v>985</v>
      </c>
      <c r="G58">
        <v>2</v>
      </c>
      <c r="H58" s="1">
        <v>0.5</v>
      </c>
      <c r="I58" t="s">
        <v>2843</v>
      </c>
      <c r="J58">
        <v>158</v>
      </c>
      <c r="K58">
        <v>57</v>
      </c>
      <c r="L58">
        <v>5.65</v>
      </c>
      <c r="M58">
        <v>1.8907466357677394</v>
      </c>
      <c r="O58">
        <f t="shared" si="3"/>
        <v>0</v>
      </c>
      <c r="P58">
        <f t="shared" si="4"/>
        <v>0</v>
      </c>
    </row>
    <row r="59" spans="1:16" hidden="1" x14ac:dyDescent="0.25">
      <c r="A59" t="s">
        <v>2208</v>
      </c>
      <c r="B59" t="s">
        <v>42</v>
      </c>
      <c r="C59" t="str">
        <f t="shared" si="2"/>
        <v>Jurewicz, Michal.</v>
      </c>
      <c r="D59" t="s">
        <v>2440</v>
      </c>
      <c r="E59" t="s">
        <v>1770</v>
      </c>
      <c r="G59">
        <v>23</v>
      </c>
      <c r="H59" s="1">
        <v>8.6999999999999994E-2</v>
      </c>
      <c r="I59" t="s">
        <v>2843</v>
      </c>
      <c r="J59">
        <v>161</v>
      </c>
      <c r="K59">
        <v>58</v>
      </c>
      <c r="L59">
        <v>5.1228999999999996</v>
      </c>
      <c r="M59">
        <v>1.714355033694611</v>
      </c>
      <c r="O59">
        <f t="shared" si="3"/>
        <v>0</v>
      </c>
      <c r="P59">
        <f t="shared" si="4"/>
        <v>0</v>
      </c>
    </row>
    <row r="60" spans="1:16" hidden="1" x14ac:dyDescent="0.25">
      <c r="A60" t="s">
        <v>2151</v>
      </c>
      <c r="B60" t="s">
        <v>38</v>
      </c>
      <c r="C60" t="str">
        <f t="shared" si="2"/>
        <v>Kwak, Joshua.</v>
      </c>
      <c r="D60" t="s">
        <v>2382</v>
      </c>
      <c r="E60" t="s">
        <v>906</v>
      </c>
      <c r="G60">
        <v>4</v>
      </c>
      <c r="H60" s="1">
        <v>0.25</v>
      </c>
      <c r="I60" t="s">
        <v>2843</v>
      </c>
      <c r="J60">
        <v>164</v>
      </c>
      <c r="K60">
        <v>59</v>
      </c>
      <c r="L60">
        <v>3.9</v>
      </c>
      <c r="M60">
        <v>1.3051171468131297</v>
      </c>
      <c r="O60">
        <f t="shared" si="3"/>
        <v>0</v>
      </c>
      <c r="P60">
        <f t="shared" si="4"/>
        <v>0</v>
      </c>
    </row>
    <row r="61" spans="1:16" hidden="1" x14ac:dyDescent="0.25">
      <c r="A61" t="s">
        <v>2211</v>
      </c>
      <c r="B61" t="s">
        <v>24</v>
      </c>
      <c r="C61" t="str">
        <f t="shared" si="2"/>
        <v>Hughes, Benjamin.</v>
      </c>
      <c r="D61" t="s">
        <v>2375</v>
      </c>
      <c r="E61" t="s">
        <v>715</v>
      </c>
      <c r="G61">
        <v>10</v>
      </c>
      <c r="H61" s="1">
        <v>0.5</v>
      </c>
      <c r="I61" t="s">
        <v>2843</v>
      </c>
      <c r="J61">
        <v>167</v>
      </c>
      <c r="K61">
        <v>60</v>
      </c>
      <c r="L61">
        <v>2.4834000000000001</v>
      </c>
      <c r="M61">
        <v>0.83105844163992992</v>
      </c>
      <c r="O61">
        <f t="shared" si="3"/>
        <v>0</v>
      </c>
      <c r="P61">
        <f t="shared" si="4"/>
        <v>0</v>
      </c>
    </row>
    <row r="62" spans="1:16" hidden="1" x14ac:dyDescent="0.25">
      <c r="A62" t="s">
        <v>414</v>
      </c>
      <c r="B62" t="s">
        <v>24</v>
      </c>
      <c r="C62" t="str">
        <f t="shared" si="2"/>
        <v>Creech, Michael.</v>
      </c>
      <c r="D62" t="s">
        <v>996</v>
      </c>
      <c r="E62" t="s">
        <v>809</v>
      </c>
      <c r="G62">
        <v>7</v>
      </c>
      <c r="H62" s="1">
        <v>0.42859999999999998</v>
      </c>
      <c r="I62" t="s">
        <v>2843</v>
      </c>
      <c r="J62">
        <v>168</v>
      </c>
      <c r="K62">
        <v>61</v>
      </c>
      <c r="L62">
        <v>1.6001000000000001</v>
      </c>
      <c r="M62">
        <v>0.53546614015786898</v>
      </c>
      <c r="O62">
        <f t="shared" si="3"/>
        <v>0</v>
      </c>
      <c r="P62">
        <f t="shared" si="4"/>
        <v>0</v>
      </c>
    </row>
    <row r="63" spans="1:16" hidden="1" x14ac:dyDescent="0.25">
      <c r="A63" t="s">
        <v>401</v>
      </c>
      <c r="B63" t="s">
        <v>42</v>
      </c>
      <c r="C63" t="str">
        <f t="shared" si="2"/>
        <v>Wolfenden, Dan.</v>
      </c>
      <c r="D63" t="s">
        <v>991</v>
      </c>
      <c r="E63" t="s">
        <v>992</v>
      </c>
      <c r="G63">
        <v>1</v>
      </c>
      <c r="H63" s="1">
        <v>0</v>
      </c>
      <c r="I63" t="s">
        <v>2843</v>
      </c>
      <c r="J63">
        <v>176</v>
      </c>
      <c r="K63">
        <v>62</v>
      </c>
      <c r="L63">
        <v>0</v>
      </c>
      <c r="M63">
        <v>0</v>
      </c>
      <c r="O63">
        <f t="shared" si="3"/>
        <v>0</v>
      </c>
      <c r="P63">
        <f t="shared" si="4"/>
        <v>0</v>
      </c>
    </row>
    <row r="64" spans="1:16" hidden="1" x14ac:dyDescent="0.25">
      <c r="A64" t="s">
        <v>402</v>
      </c>
      <c r="B64" t="s">
        <v>31</v>
      </c>
      <c r="C64" t="str">
        <f t="shared" si="2"/>
        <v>Caryl, Nik.</v>
      </c>
      <c r="D64" t="s">
        <v>993</v>
      </c>
      <c r="E64" t="s">
        <v>994</v>
      </c>
      <c r="G64">
        <v>1</v>
      </c>
      <c r="H64" s="1">
        <v>0</v>
      </c>
      <c r="I64" t="s">
        <v>2843</v>
      </c>
      <c r="J64">
        <v>176</v>
      </c>
      <c r="K64">
        <v>62</v>
      </c>
      <c r="L64">
        <v>0</v>
      </c>
      <c r="M64">
        <v>0</v>
      </c>
      <c r="O64">
        <f t="shared" si="3"/>
        <v>0</v>
      </c>
      <c r="P64">
        <f t="shared" si="4"/>
        <v>0</v>
      </c>
    </row>
    <row r="65" spans="1:16" hidden="1" x14ac:dyDescent="0.25">
      <c r="A65" t="s">
        <v>400</v>
      </c>
      <c r="B65" t="s">
        <v>42</v>
      </c>
      <c r="C65" t="str">
        <f t="shared" si="2"/>
        <v>Truong, Andrew.</v>
      </c>
      <c r="D65" t="s">
        <v>990</v>
      </c>
      <c r="E65" t="s">
        <v>869</v>
      </c>
      <c r="G65">
        <v>3</v>
      </c>
      <c r="H65" s="1">
        <v>0</v>
      </c>
      <c r="I65" t="s">
        <v>2843</v>
      </c>
      <c r="J65">
        <v>176</v>
      </c>
      <c r="K65">
        <v>62</v>
      </c>
      <c r="L65">
        <v>0</v>
      </c>
      <c r="M65">
        <v>0</v>
      </c>
      <c r="O65">
        <f t="shared" si="3"/>
        <v>0</v>
      </c>
      <c r="P65">
        <f t="shared" si="4"/>
        <v>0</v>
      </c>
    </row>
    <row r="66" spans="1:16" hidden="1" x14ac:dyDescent="0.25">
      <c r="A66" t="s">
        <v>416</v>
      </c>
      <c r="B66" t="s">
        <v>40</v>
      </c>
      <c r="C66" t="str">
        <f t="shared" si="2"/>
        <v>Minio, Frank.</v>
      </c>
      <c r="D66" t="s">
        <v>998</v>
      </c>
      <c r="E66" t="s">
        <v>999</v>
      </c>
      <c r="G66">
        <v>9</v>
      </c>
      <c r="H66" s="1">
        <v>0</v>
      </c>
      <c r="I66" t="s">
        <v>2843</v>
      </c>
      <c r="J66">
        <v>176</v>
      </c>
      <c r="K66">
        <v>62</v>
      </c>
      <c r="L66">
        <v>0</v>
      </c>
      <c r="M66">
        <v>0</v>
      </c>
      <c r="O66">
        <f t="shared" ref="O66" si="5">IF(ISBLANK(N66),0,60*(MAX(N$2:N$66)+1-N66)/(MAX(N$2:N$66)))</f>
        <v>0</v>
      </c>
      <c r="P66">
        <f t="shared" ref="P66:P97" si="6">IF(O66=0,0,O66+M66)</f>
        <v>0</v>
      </c>
    </row>
    <row r="67" spans="1:16" hidden="1" x14ac:dyDescent="0.25">
      <c r="A67" t="s">
        <v>351</v>
      </c>
      <c r="B67" t="s">
        <v>0</v>
      </c>
      <c r="C67" t="str">
        <f t="shared" ref="C67:C130" si="7">D67&amp;", "&amp;E67&amp;"."</f>
        <v>Meinhardt, Gerek.</v>
      </c>
      <c r="D67" t="s">
        <v>1003</v>
      </c>
      <c r="E67" t="s">
        <v>1004</v>
      </c>
      <c r="G67">
        <v>25</v>
      </c>
      <c r="H67" s="1">
        <v>0.88</v>
      </c>
      <c r="I67" t="s">
        <v>2844</v>
      </c>
      <c r="J67">
        <v>1</v>
      </c>
      <c r="K67">
        <v>1</v>
      </c>
      <c r="L67">
        <v>134.06540000000001</v>
      </c>
      <c r="M67">
        <v>40</v>
      </c>
      <c r="O67">
        <f t="shared" ref="O67:O98" si="8">IF(ISBLANK(N67),0,60*(MAX(N$67:N$98)+1-N67)/(MAX(N$67:N$98)))</f>
        <v>0</v>
      </c>
      <c r="P67">
        <f t="shared" si="6"/>
        <v>0</v>
      </c>
    </row>
    <row r="68" spans="1:16" hidden="1" x14ac:dyDescent="0.25">
      <c r="A68" t="s">
        <v>350</v>
      </c>
      <c r="B68" t="s">
        <v>0</v>
      </c>
      <c r="C68" t="str">
        <f t="shared" si="7"/>
        <v>Desmet, Ariel.</v>
      </c>
      <c r="D68" t="s">
        <v>2389</v>
      </c>
      <c r="E68" t="s">
        <v>1002</v>
      </c>
      <c r="G68">
        <v>36</v>
      </c>
      <c r="H68" s="1">
        <v>0.66669999999999996</v>
      </c>
      <c r="I68" t="s">
        <v>2844</v>
      </c>
      <c r="J68">
        <v>10</v>
      </c>
      <c r="K68">
        <v>2</v>
      </c>
      <c r="L68">
        <v>105.5791</v>
      </c>
      <c r="M68">
        <v>31.500774994890548</v>
      </c>
      <c r="O68">
        <f t="shared" si="8"/>
        <v>0</v>
      </c>
      <c r="P68">
        <f t="shared" si="6"/>
        <v>0</v>
      </c>
    </row>
    <row r="69" spans="1:16" hidden="1" x14ac:dyDescent="0.25">
      <c r="A69" t="s">
        <v>2157</v>
      </c>
      <c r="B69" t="s">
        <v>0</v>
      </c>
      <c r="C69" t="str">
        <f t="shared" si="7"/>
        <v>Archer, Kristjan.</v>
      </c>
      <c r="D69" t="s">
        <v>2390</v>
      </c>
      <c r="E69" t="s">
        <v>2391</v>
      </c>
      <c r="G69">
        <v>41</v>
      </c>
      <c r="H69" s="1">
        <v>0.70730000000000004</v>
      </c>
      <c r="I69" t="s">
        <v>2844</v>
      </c>
      <c r="J69">
        <v>11</v>
      </c>
      <c r="K69">
        <v>3</v>
      </c>
      <c r="L69">
        <v>105.452</v>
      </c>
      <c r="M69">
        <v>31.462853204480794</v>
      </c>
      <c r="O69">
        <f t="shared" si="8"/>
        <v>0</v>
      </c>
      <c r="P69">
        <f t="shared" si="6"/>
        <v>0</v>
      </c>
    </row>
    <row r="70" spans="1:16" hidden="1" x14ac:dyDescent="0.25">
      <c r="A70" t="s">
        <v>204</v>
      </c>
      <c r="B70" t="s">
        <v>43</v>
      </c>
      <c r="C70" t="str">
        <f t="shared" si="7"/>
        <v>Schneider, Quentin.</v>
      </c>
      <c r="D70" t="s">
        <v>1008</v>
      </c>
      <c r="E70" t="s">
        <v>1009</v>
      </c>
      <c r="G70">
        <v>23</v>
      </c>
      <c r="H70" s="1">
        <v>0.78259999999999996</v>
      </c>
      <c r="I70" t="s">
        <v>2844</v>
      </c>
      <c r="J70">
        <v>13</v>
      </c>
      <c r="K70">
        <v>4</v>
      </c>
      <c r="L70">
        <v>103.3229</v>
      </c>
      <c r="M70">
        <v>30.827611001794644</v>
      </c>
      <c r="O70">
        <f t="shared" si="8"/>
        <v>0</v>
      </c>
      <c r="P70">
        <f t="shared" si="6"/>
        <v>0</v>
      </c>
    </row>
    <row r="71" spans="1:16" hidden="1" x14ac:dyDescent="0.25">
      <c r="A71" t="s">
        <v>45</v>
      </c>
      <c r="B71" t="s">
        <v>1</v>
      </c>
      <c r="C71" t="str">
        <f t="shared" si="7"/>
        <v>Shaito, Zain.</v>
      </c>
      <c r="D71" t="s">
        <v>1005</v>
      </c>
      <c r="E71" t="s">
        <v>1006</v>
      </c>
      <c r="G71">
        <v>51</v>
      </c>
      <c r="H71" s="1">
        <v>0.62749999999999995</v>
      </c>
      <c r="I71" t="s">
        <v>2844</v>
      </c>
      <c r="J71">
        <v>15</v>
      </c>
      <c r="K71">
        <v>5</v>
      </c>
      <c r="L71">
        <v>101.9645</v>
      </c>
      <c r="M71">
        <v>30.422316272505803</v>
      </c>
      <c r="O71">
        <f t="shared" si="8"/>
        <v>0</v>
      </c>
      <c r="P71">
        <f t="shared" si="6"/>
        <v>0</v>
      </c>
    </row>
    <row r="72" spans="1:16" hidden="1" x14ac:dyDescent="0.25">
      <c r="A72" t="s">
        <v>358</v>
      </c>
      <c r="B72" t="s">
        <v>1</v>
      </c>
      <c r="C72" t="str">
        <f t="shared" si="7"/>
        <v>Colley, Christopher.</v>
      </c>
      <c r="D72" t="s">
        <v>1007</v>
      </c>
      <c r="E72" t="s">
        <v>780</v>
      </c>
      <c r="G72">
        <v>54</v>
      </c>
      <c r="H72" s="1">
        <v>0.5</v>
      </c>
      <c r="I72" t="s">
        <v>2844</v>
      </c>
      <c r="J72">
        <v>27</v>
      </c>
      <c r="K72">
        <v>6</v>
      </c>
      <c r="L72">
        <v>90.792199999999994</v>
      </c>
      <c r="M72">
        <v>27.088928239501016</v>
      </c>
      <c r="O72">
        <f t="shared" si="8"/>
        <v>0</v>
      </c>
      <c r="P72">
        <f t="shared" si="6"/>
        <v>0</v>
      </c>
    </row>
    <row r="73" spans="1:16" hidden="1" x14ac:dyDescent="0.25">
      <c r="A73" t="s">
        <v>207</v>
      </c>
      <c r="B73" t="s">
        <v>0</v>
      </c>
      <c r="C73" t="str">
        <f t="shared" si="7"/>
        <v>Kubik, Nickolas.</v>
      </c>
      <c r="D73" t="s">
        <v>1010</v>
      </c>
      <c r="E73" t="s">
        <v>1011</v>
      </c>
      <c r="G73">
        <v>40</v>
      </c>
      <c r="H73" s="1">
        <v>0.57499999999999996</v>
      </c>
      <c r="I73" t="s">
        <v>2844</v>
      </c>
      <c r="J73">
        <v>30</v>
      </c>
      <c r="K73">
        <v>7</v>
      </c>
      <c r="L73">
        <v>88.854200000000006</v>
      </c>
      <c r="M73">
        <v>26.510702985259432</v>
      </c>
      <c r="O73">
        <f t="shared" si="8"/>
        <v>0</v>
      </c>
      <c r="P73">
        <f t="shared" si="6"/>
        <v>0</v>
      </c>
    </row>
    <row r="74" spans="1:16" hidden="1" x14ac:dyDescent="0.25">
      <c r="A74" t="s">
        <v>214</v>
      </c>
      <c r="B74" t="s">
        <v>43</v>
      </c>
      <c r="C74" t="str">
        <f t="shared" si="7"/>
        <v>Kaizer, Hans.</v>
      </c>
      <c r="D74" t="s">
        <v>1015</v>
      </c>
      <c r="E74" t="s">
        <v>790</v>
      </c>
      <c r="G74">
        <v>28</v>
      </c>
      <c r="H74" s="1">
        <v>0.60709999999999997</v>
      </c>
      <c r="I74" t="s">
        <v>2844</v>
      </c>
      <c r="J74">
        <v>33</v>
      </c>
      <c r="K74">
        <v>8</v>
      </c>
      <c r="L74">
        <v>86.996099999999998</v>
      </c>
      <c r="M74">
        <v>25.956316842376928</v>
      </c>
      <c r="O74">
        <f t="shared" si="8"/>
        <v>0</v>
      </c>
      <c r="P74">
        <f t="shared" si="6"/>
        <v>0</v>
      </c>
    </row>
    <row r="75" spans="1:16" hidden="1" x14ac:dyDescent="0.25">
      <c r="A75" t="s">
        <v>2164</v>
      </c>
      <c r="B75" t="s">
        <v>0</v>
      </c>
      <c r="C75" t="str">
        <f t="shared" si="7"/>
        <v>Khazbak, Hazem.</v>
      </c>
      <c r="D75" t="s">
        <v>2396</v>
      </c>
      <c r="E75" t="s">
        <v>2397</v>
      </c>
      <c r="G75">
        <v>22</v>
      </c>
      <c r="H75" s="1">
        <v>0.59089999999999998</v>
      </c>
      <c r="I75" t="s">
        <v>2844</v>
      </c>
      <c r="J75">
        <v>34</v>
      </c>
      <c r="K75">
        <v>9</v>
      </c>
      <c r="L75">
        <v>86.622600000000006</v>
      </c>
      <c r="M75">
        <v>25.844878693533158</v>
      </c>
      <c r="O75">
        <f t="shared" si="8"/>
        <v>0</v>
      </c>
      <c r="P75">
        <f t="shared" si="6"/>
        <v>0</v>
      </c>
    </row>
    <row r="76" spans="1:16" hidden="1" x14ac:dyDescent="0.25">
      <c r="A76" t="s">
        <v>54</v>
      </c>
      <c r="B76" t="s">
        <v>1</v>
      </c>
      <c r="C76" t="str">
        <f t="shared" si="7"/>
        <v>Hardwicke-Brown, Samuel.</v>
      </c>
      <c r="D76" t="s">
        <v>1012</v>
      </c>
      <c r="E76" t="s">
        <v>1013</v>
      </c>
      <c r="G76">
        <v>53</v>
      </c>
      <c r="H76" s="1">
        <v>0.45279999999999998</v>
      </c>
      <c r="I76" t="s">
        <v>2844</v>
      </c>
      <c r="J76">
        <v>39</v>
      </c>
      <c r="K76">
        <v>10</v>
      </c>
      <c r="L76">
        <v>84.270499999999998</v>
      </c>
      <c r="M76">
        <v>25.143101799569461</v>
      </c>
      <c r="O76">
        <f t="shared" si="8"/>
        <v>0</v>
      </c>
      <c r="P76">
        <f t="shared" si="6"/>
        <v>0</v>
      </c>
    </row>
    <row r="77" spans="1:16" hidden="1" x14ac:dyDescent="0.25">
      <c r="A77" t="s">
        <v>215</v>
      </c>
      <c r="B77" t="s">
        <v>15</v>
      </c>
      <c r="C77" t="str">
        <f t="shared" si="7"/>
        <v>Spence, Phelan.</v>
      </c>
      <c r="D77" t="s">
        <v>1016</v>
      </c>
      <c r="E77" t="s">
        <v>1017</v>
      </c>
      <c r="G77">
        <v>35</v>
      </c>
      <c r="H77" s="1">
        <v>0.54290000000000005</v>
      </c>
      <c r="I77" t="s">
        <v>2844</v>
      </c>
      <c r="J77">
        <v>52</v>
      </c>
      <c r="K77">
        <v>11</v>
      </c>
      <c r="L77">
        <v>79.051400000000001</v>
      </c>
      <c r="M77">
        <v>23.585921498015146</v>
      </c>
      <c r="O77">
        <f t="shared" si="8"/>
        <v>0</v>
      </c>
      <c r="P77">
        <f t="shared" si="6"/>
        <v>0</v>
      </c>
    </row>
    <row r="78" spans="1:16" hidden="1" x14ac:dyDescent="0.25">
      <c r="A78" t="s">
        <v>2388</v>
      </c>
      <c r="B78" t="s">
        <v>0</v>
      </c>
      <c r="C78" t="str">
        <f t="shared" si="7"/>
        <v>Acuna, Gabriel.</v>
      </c>
      <c r="D78" t="s">
        <v>2403</v>
      </c>
      <c r="E78" t="s">
        <v>1104</v>
      </c>
      <c r="G78">
        <v>16</v>
      </c>
      <c r="H78" s="1">
        <v>0.75</v>
      </c>
      <c r="I78" t="s">
        <v>2844</v>
      </c>
      <c r="J78">
        <v>62</v>
      </c>
      <c r="K78">
        <v>12</v>
      </c>
      <c r="L78">
        <v>74.833299999999994</v>
      </c>
      <c r="M78">
        <v>22.327401402599026</v>
      </c>
      <c r="O78">
        <f t="shared" si="8"/>
        <v>0</v>
      </c>
      <c r="P78">
        <f t="shared" si="6"/>
        <v>0</v>
      </c>
    </row>
    <row r="79" spans="1:16" hidden="1" x14ac:dyDescent="0.25">
      <c r="A79" t="s">
        <v>438</v>
      </c>
      <c r="B79" t="s">
        <v>1</v>
      </c>
      <c r="C79" t="str">
        <f t="shared" si="7"/>
        <v>Mcdonald, Andrew.</v>
      </c>
      <c r="D79" t="s">
        <v>2325</v>
      </c>
      <c r="E79" t="s">
        <v>869</v>
      </c>
      <c r="G79">
        <v>22</v>
      </c>
      <c r="H79" s="1">
        <v>0.59089999999999998</v>
      </c>
      <c r="I79" t="s">
        <v>2844</v>
      </c>
      <c r="J79">
        <v>64</v>
      </c>
      <c r="K79">
        <v>13</v>
      </c>
      <c r="L79">
        <v>73.733099999999993</v>
      </c>
      <c r="M79">
        <v>21.99914370150687</v>
      </c>
      <c r="O79">
        <f t="shared" si="8"/>
        <v>0</v>
      </c>
      <c r="P79">
        <f t="shared" si="6"/>
        <v>0</v>
      </c>
    </row>
    <row r="80" spans="1:16" hidden="1" x14ac:dyDescent="0.25">
      <c r="A80" t="s">
        <v>2173</v>
      </c>
      <c r="B80" t="s">
        <v>44</v>
      </c>
      <c r="C80" t="str">
        <f t="shared" si="7"/>
        <v>Ivanov, Yaroslav.</v>
      </c>
      <c r="D80" t="s">
        <v>2407</v>
      </c>
      <c r="E80" t="s">
        <v>2408</v>
      </c>
      <c r="G80">
        <v>40</v>
      </c>
      <c r="H80" s="1">
        <v>0.55000000000000004</v>
      </c>
      <c r="I80" t="s">
        <v>2844</v>
      </c>
      <c r="J80">
        <v>72</v>
      </c>
      <c r="K80">
        <v>14</v>
      </c>
      <c r="L80">
        <v>69.842799999999997</v>
      </c>
      <c r="M80">
        <v>20.838426618650299</v>
      </c>
      <c r="O80">
        <f t="shared" si="8"/>
        <v>0</v>
      </c>
      <c r="P80">
        <f t="shared" si="6"/>
        <v>0</v>
      </c>
    </row>
    <row r="81" spans="1:16" hidden="1" x14ac:dyDescent="0.25">
      <c r="A81" t="s">
        <v>2177</v>
      </c>
      <c r="B81" t="s">
        <v>43</v>
      </c>
      <c r="C81" t="str">
        <f t="shared" si="7"/>
        <v>Miller, Nathaniel.</v>
      </c>
      <c r="D81" t="s">
        <v>721</v>
      </c>
      <c r="E81" t="s">
        <v>1198</v>
      </c>
      <c r="G81">
        <v>54</v>
      </c>
      <c r="H81" s="1">
        <v>0.4259</v>
      </c>
      <c r="I81" t="s">
        <v>2844</v>
      </c>
      <c r="J81">
        <v>83</v>
      </c>
      <c r="K81">
        <v>15</v>
      </c>
      <c r="L81">
        <v>62.9754</v>
      </c>
      <c r="M81">
        <v>18.789456489146342</v>
      </c>
      <c r="O81">
        <f t="shared" si="8"/>
        <v>0</v>
      </c>
      <c r="P81">
        <f t="shared" si="6"/>
        <v>0</v>
      </c>
    </row>
    <row r="82" spans="1:16" hidden="1" x14ac:dyDescent="0.25">
      <c r="A82" t="s">
        <v>384</v>
      </c>
      <c r="B82" t="s">
        <v>1</v>
      </c>
      <c r="C82" t="str">
        <f t="shared" si="7"/>
        <v>Vivian, John.</v>
      </c>
      <c r="D82" t="s">
        <v>1020</v>
      </c>
      <c r="E82" t="s">
        <v>834</v>
      </c>
      <c r="G82">
        <v>14</v>
      </c>
      <c r="H82" s="1">
        <v>0.57140000000000002</v>
      </c>
      <c r="I82" t="s">
        <v>2844</v>
      </c>
      <c r="J82">
        <v>86</v>
      </c>
      <c r="K82">
        <v>16</v>
      </c>
      <c r="L82">
        <v>60.823500000000003</v>
      </c>
      <c r="M82">
        <v>18.14741163641029</v>
      </c>
      <c r="O82">
        <f t="shared" si="8"/>
        <v>0</v>
      </c>
      <c r="P82">
        <f t="shared" si="6"/>
        <v>0</v>
      </c>
    </row>
    <row r="83" spans="1:16" hidden="1" x14ac:dyDescent="0.25">
      <c r="A83" t="s">
        <v>2185</v>
      </c>
      <c r="B83" t="s">
        <v>1</v>
      </c>
      <c r="C83" t="str">
        <f t="shared" si="7"/>
        <v>Hastings-Grgas, Michael.</v>
      </c>
      <c r="D83" t="s">
        <v>2419</v>
      </c>
      <c r="E83" t="s">
        <v>809</v>
      </c>
      <c r="G83">
        <v>15</v>
      </c>
      <c r="H83" s="1">
        <v>0.5333</v>
      </c>
      <c r="I83" t="s">
        <v>2844</v>
      </c>
      <c r="J83">
        <v>99</v>
      </c>
      <c r="K83">
        <v>17</v>
      </c>
      <c r="L83">
        <v>52.368200000000002</v>
      </c>
      <c r="M83">
        <v>15.624672734352039</v>
      </c>
      <c r="O83">
        <f t="shared" si="8"/>
        <v>0</v>
      </c>
      <c r="P83">
        <f t="shared" si="6"/>
        <v>0</v>
      </c>
    </row>
    <row r="84" spans="1:16" hidden="1" x14ac:dyDescent="0.25">
      <c r="A84" t="s">
        <v>382</v>
      </c>
      <c r="B84" t="s">
        <v>0</v>
      </c>
      <c r="C84" t="str">
        <f t="shared" si="7"/>
        <v>Murphy, Ryan.</v>
      </c>
      <c r="D84" t="s">
        <v>1019</v>
      </c>
      <c r="E84" t="s">
        <v>770</v>
      </c>
      <c r="G84">
        <v>11</v>
      </c>
      <c r="H84" s="1">
        <v>0.63639999999999997</v>
      </c>
      <c r="I84" t="s">
        <v>2844</v>
      </c>
      <c r="J84">
        <v>107</v>
      </c>
      <c r="K84">
        <v>18</v>
      </c>
      <c r="L84">
        <v>45.556100000000001</v>
      </c>
      <c r="M84">
        <v>13.592202014837534</v>
      </c>
      <c r="O84">
        <f t="shared" si="8"/>
        <v>0</v>
      </c>
      <c r="P84">
        <f t="shared" si="6"/>
        <v>0</v>
      </c>
    </row>
    <row r="85" spans="1:16" hidden="1" x14ac:dyDescent="0.25">
      <c r="A85" t="s">
        <v>2189</v>
      </c>
      <c r="B85" t="s">
        <v>15</v>
      </c>
      <c r="C85" t="str">
        <f t="shared" si="7"/>
        <v>Trovato, Gianfranco.</v>
      </c>
      <c r="D85" t="s">
        <v>2420</v>
      </c>
      <c r="E85" t="s">
        <v>2421</v>
      </c>
      <c r="G85">
        <v>48</v>
      </c>
      <c r="H85" s="1">
        <v>0.35420000000000001</v>
      </c>
      <c r="I85" t="s">
        <v>2844</v>
      </c>
      <c r="J85">
        <v>111</v>
      </c>
      <c r="K85">
        <v>19</v>
      </c>
      <c r="L85">
        <v>42.636600000000001</v>
      </c>
      <c r="M85">
        <v>12.72113461042148</v>
      </c>
      <c r="O85">
        <f t="shared" si="8"/>
        <v>0</v>
      </c>
      <c r="P85">
        <f t="shared" si="6"/>
        <v>0</v>
      </c>
    </row>
    <row r="86" spans="1:16" hidden="1" x14ac:dyDescent="0.25">
      <c r="A86" t="s">
        <v>2190</v>
      </c>
      <c r="B86" t="s">
        <v>1</v>
      </c>
      <c r="C86" t="str">
        <f t="shared" si="7"/>
        <v>Clarkson, Taylor.</v>
      </c>
      <c r="D86" t="s">
        <v>2422</v>
      </c>
      <c r="E86" t="s">
        <v>936</v>
      </c>
      <c r="G86">
        <v>13</v>
      </c>
      <c r="H86" s="1">
        <v>0.61539999999999995</v>
      </c>
      <c r="I86" t="s">
        <v>2844</v>
      </c>
      <c r="J86">
        <v>112</v>
      </c>
      <c r="K86">
        <v>20</v>
      </c>
      <c r="L86">
        <v>42.177799999999998</v>
      </c>
      <c r="M86">
        <v>12.584246196259436</v>
      </c>
      <c r="O86">
        <f t="shared" si="8"/>
        <v>0</v>
      </c>
      <c r="P86">
        <f t="shared" si="6"/>
        <v>0</v>
      </c>
    </row>
    <row r="87" spans="1:16" hidden="1" x14ac:dyDescent="0.25">
      <c r="A87" t="s">
        <v>403</v>
      </c>
      <c r="B87" t="s">
        <v>41</v>
      </c>
      <c r="C87" t="str">
        <f t="shared" si="7"/>
        <v>Hodges, Jacob.</v>
      </c>
      <c r="D87" t="s">
        <v>1014</v>
      </c>
      <c r="E87" t="s">
        <v>899</v>
      </c>
      <c r="G87">
        <v>30</v>
      </c>
      <c r="H87" s="1">
        <v>0.16669999999999999</v>
      </c>
      <c r="I87" t="s">
        <v>2844</v>
      </c>
      <c r="J87">
        <v>114</v>
      </c>
      <c r="K87">
        <v>21</v>
      </c>
      <c r="L87">
        <v>41.372799999999998</v>
      </c>
      <c r="M87">
        <v>12.344064911602842</v>
      </c>
      <c r="O87">
        <f t="shared" si="8"/>
        <v>0</v>
      </c>
      <c r="P87">
        <f t="shared" si="6"/>
        <v>0</v>
      </c>
    </row>
    <row r="88" spans="1:16" hidden="1" x14ac:dyDescent="0.25">
      <c r="A88" t="s">
        <v>224</v>
      </c>
      <c r="B88" t="s">
        <v>44</v>
      </c>
      <c r="C88" t="str">
        <f t="shared" si="7"/>
        <v>Robertson, Elijah.</v>
      </c>
      <c r="D88" t="s">
        <v>1025</v>
      </c>
      <c r="E88" t="s">
        <v>1026</v>
      </c>
      <c r="G88">
        <v>37</v>
      </c>
      <c r="H88" s="1">
        <v>0.27029999999999998</v>
      </c>
      <c r="I88" t="s">
        <v>2844</v>
      </c>
      <c r="J88">
        <v>122</v>
      </c>
      <c r="K88">
        <v>22</v>
      </c>
      <c r="L88">
        <v>28.836099999999998</v>
      </c>
      <c r="M88">
        <v>8.603591978243454</v>
      </c>
      <c r="O88">
        <f t="shared" si="8"/>
        <v>0</v>
      </c>
      <c r="P88">
        <f t="shared" si="6"/>
        <v>0</v>
      </c>
    </row>
    <row r="89" spans="1:16" hidden="1" x14ac:dyDescent="0.25">
      <c r="A89" t="s">
        <v>379</v>
      </c>
      <c r="B89" t="s">
        <v>0</v>
      </c>
      <c r="C89" t="str">
        <f t="shared" si="7"/>
        <v>Markow, Alan.</v>
      </c>
      <c r="D89" t="s">
        <v>1018</v>
      </c>
      <c r="E89" t="s">
        <v>909</v>
      </c>
      <c r="G89">
        <v>11</v>
      </c>
      <c r="H89" s="1">
        <v>0.54549999999999998</v>
      </c>
      <c r="I89" t="s">
        <v>2844</v>
      </c>
      <c r="J89">
        <v>126</v>
      </c>
      <c r="K89">
        <v>23</v>
      </c>
      <c r="L89">
        <v>25.492999999999999</v>
      </c>
      <c r="M89">
        <v>7.6061384965845011</v>
      </c>
      <c r="O89">
        <f t="shared" si="8"/>
        <v>0</v>
      </c>
      <c r="P89">
        <f t="shared" si="6"/>
        <v>0</v>
      </c>
    </row>
    <row r="90" spans="1:16" hidden="1" x14ac:dyDescent="0.25">
      <c r="A90" t="s">
        <v>2196</v>
      </c>
      <c r="B90" t="s">
        <v>15</v>
      </c>
      <c r="C90" t="str">
        <f t="shared" si="7"/>
        <v>Bauer, Brandon.</v>
      </c>
      <c r="D90" t="s">
        <v>2428</v>
      </c>
      <c r="E90" t="s">
        <v>895</v>
      </c>
      <c r="G90">
        <v>39</v>
      </c>
      <c r="H90" s="1">
        <v>0.28210000000000002</v>
      </c>
      <c r="I90" t="s">
        <v>2844</v>
      </c>
      <c r="J90">
        <v>128</v>
      </c>
      <c r="K90">
        <v>24</v>
      </c>
      <c r="L90">
        <v>24.8996</v>
      </c>
      <c r="M90">
        <v>7.4290905781804986</v>
      </c>
      <c r="O90">
        <f t="shared" si="8"/>
        <v>0</v>
      </c>
      <c r="P90">
        <f t="shared" si="6"/>
        <v>0</v>
      </c>
    </row>
    <row r="91" spans="1:16" hidden="1" x14ac:dyDescent="0.25">
      <c r="A91" t="s">
        <v>2203</v>
      </c>
      <c r="B91" t="s">
        <v>0</v>
      </c>
      <c r="C91" t="str">
        <f t="shared" si="7"/>
        <v>Owens, Matthew.</v>
      </c>
      <c r="D91" t="s">
        <v>2434</v>
      </c>
      <c r="E91" t="s">
        <v>827</v>
      </c>
      <c r="G91">
        <v>2</v>
      </c>
      <c r="H91" s="1">
        <v>1</v>
      </c>
      <c r="I91" t="s">
        <v>2844</v>
      </c>
      <c r="J91">
        <v>140</v>
      </c>
      <c r="K91">
        <v>25</v>
      </c>
      <c r="L91">
        <v>18.5</v>
      </c>
      <c r="M91">
        <v>5.5196941194372293</v>
      </c>
      <c r="O91">
        <f t="shared" si="8"/>
        <v>0</v>
      </c>
      <c r="P91">
        <f t="shared" si="6"/>
        <v>0</v>
      </c>
    </row>
    <row r="92" spans="1:16" hidden="1" x14ac:dyDescent="0.25">
      <c r="A92" t="s">
        <v>410</v>
      </c>
      <c r="B92" t="s">
        <v>41</v>
      </c>
      <c r="C92" t="str">
        <f t="shared" si="7"/>
        <v>Paulson, Erik.</v>
      </c>
      <c r="D92" t="s">
        <v>1029</v>
      </c>
      <c r="E92" t="s">
        <v>1030</v>
      </c>
      <c r="G92">
        <v>30</v>
      </c>
      <c r="H92" s="1">
        <v>0.1333</v>
      </c>
      <c r="I92" t="s">
        <v>2844</v>
      </c>
      <c r="J92">
        <v>146</v>
      </c>
      <c r="K92">
        <v>26</v>
      </c>
      <c r="L92">
        <v>13.6791</v>
      </c>
      <c r="M92">
        <v>4.081321504280746</v>
      </c>
      <c r="O92">
        <f t="shared" si="8"/>
        <v>0</v>
      </c>
      <c r="P92">
        <f t="shared" si="6"/>
        <v>0</v>
      </c>
    </row>
    <row r="93" spans="1:16" hidden="1" x14ac:dyDescent="0.25">
      <c r="A93" t="s">
        <v>405</v>
      </c>
      <c r="B93" t="s">
        <v>43</v>
      </c>
      <c r="C93" t="str">
        <f t="shared" si="7"/>
        <v>Gace, Tyler.</v>
      </c>
      <c r="D93" t="s">
        <v>1027</v>
      </c>
      <c r="E93" t="s">
        <v>1028</v>
      </c>
      <c r="G93">
        <v>30</v>
      </c>
      <c r="H93" s="1">
        <v>6.6699999999999995E-2</v>
      </c>
      <c r="I93" t="s">
        <v>2844</v>
      </c>
      <c r="J93">
        <v>149</v>
      </c>
      <c r="K93">
        <v>27</v>
      </c>
      <c r="L93">
        <v>12.5578</v>
      </c>
      <c r="M93">
        <v>3.7467683682739916</v>
      </c>
      <c r="O93">
        <f t="shared" si="8"/>
        <v>0</v>
      </c>
      <c r="P93">
        <f t="shared" si="6"/>
        <v>0</v>
      </c>
    </row>
    <row r="94" spans="1:16" hidden="1" x14ac:dyDescent="0.25">
      <c r="A94" t="s">
        <v>396</v>
      </c>
      <c r="B94" t="s">
        <v>44</v>
      </c>
      <c r="C94" t="str">
        <f t="shared" si="7"/>
        <v>Goike, Cole.</v>
      </c>
      <c r="D94" t="s">
        <v>1024</v>
      </c>
      <c r="E94" t="s">
        <v>935</v>
      </c>
      <c r="G94">
        <v>41</v>
      </c>
      <c r="H94" s="1">
        <v>0.122</v>
      </c>
      <c r="I94" t="s">
        <v>2844</v>
      </c>
      <c r="J94">
        <v>155</v>
      </c>
      <c r="K94">
        <v>28</v>
      </c>
      <c r="L94">
        <v>9.7696000000000005</v>
      </c>
      <c r="M94">
        <v>2.9148758740137275</v>
      </c>
      <c r="O94">
        <f t="shared" si="8"/>
        <v>0</v>
      </c>
      <c r="P94">
        <f t="shared" si="6"/>
        <v>0</v>
      </c>
    </row>
    <row r="95" spans="1:16" hidden="1" x14ac:dyDescent="0.25">
      <c r="A95" t="s">
        <v>2207</v>
      </c>
      <c r="B95" t="s">
        <v>43</v>
      </c>
      <c r="C95" t="str">
        <f t="shared" si="7"/>
        <v>Shoen, Zachary.</v>
      </c>
      <c r="D95" t="s">
        <v>2439</v>
      </c>
      <c r="E95" t="s">
        <v>1089</v>
      </c>
      <c r="G95">
        <v>27</v>
      </c>
      <c r="H95" s="1">
        <v>7.4099999999999999E-2</v>
      </c>
      <c r="I95" t="s">
        <v>2844</v>
      </c>
      <c r="J95">
        <v>160</v>
      </c>
      <c r="K95">
        <v>29</v>
      </c>
      <c r="L95">
        <v>5.2819000000000003</v>
      </c>
      <c r="M95">
        <v>1.5759174253759731</v>
      </c>
      <c r="O95">
        <f t="shared" si="8"/>
        <v>0</v>
      </c>
      <c r="P95">
        <f t="shared" si="6"/>
        <v>0</v>
      </c>
    </row>
    <row r="96" spans="1:16" hidden="1" x14ac:dyDescent="0.25">
      <c r="A96" t="s">
        <v>2210</v>
      </c>
      <c r="B96" t="s">
        <v>41</v>
      </c>
      <c r="C96" t="str">
        <f t="shared" si="7"/>
        <v>Schurr, Connor.</v>
      </c>
      <c r="D96" t="s">
        <v>2443</v>
      </c>
      <c r="E96" t="s">
        <v>1167</v>
      </c>
      <c r="G96">
        <v>30</v>
      </c>
      <c r="H96" s="1">
        <v>3.3300000000000003E-2</v>
      </c>
      <c r="I96" t="s">
        <v>2844</v>
      </c>
      <c r="J96">
        <v>166</v>
      </c>
      <c r="K96">
        <v>30</v>
      </c>
      <c r="L96">
        <v>2.7679999999999998</v>
      </c>
      <c r="M96">
        <v>0.82586558500552709</v>
      </c>
      <c r="O96">
        <f t="shared" si="8"/>
        <v>0</v>
      </c>
      <c r="P96">
        <f t="shared" si="6"/>
        <v>0</v>
      </c>
    </row>
    <row r="97" spans="1:16" hidden="1" x14ac:dyDescent="0.25">
      <c r="A97" t="s">
        <v>1802</v>
      </c>
      <c r="B97" t="s">
        <v>15</v>
      </c>
      <c r="C97" t="str">
        <f t="shared" si="7"/>
        <v>Duchow, Paul.</v>
      </c>
      <c r="D97" t="s">
        <v>815</v>
      </c>
      <c r="E97" t="s">
        <v>814</v>
      </c>
      <c r="G97">
        <v>6</v>
      </c>
      <c r="H97" s="1">
        <v>0.66669999999999996</v>
      </c>
      <c r="I97" t="s">
        <v>2844</v>
      </c>
      <c r="J97">
        <v>174</v>
      </c>
      <c r="K97">
        <v>31</v>
      </c>
      <c r="L97">
        <v>1.0667</v>
      </c>
      <c r="M97">
        <v>0.3182625793083077</v>
      </c>
      <c r="O97">
        <f t="shared" si="8"/>
        <v>0</v>
      </c>
      <c r="P97">
        <f t="shared" si="6"/>
        <v>0</v>
      </c>
    </row>
    <row r="98" spans="1:16" hidden="1" x14ac:dyDescent="0.25">
      <c r="A98" t="s">
        <v>2217</v>
      </c>
      <c r="B98" t="s">
        <v>44</v>
      </c>
      <c r="C98" t="str">
        <f t="shared" si="7"/>
        <v>Katsiyiannis, Christos.</v>
      </c>
      <c r="D98" t="s">
        <v>2450</v>
      </c>
      <c r="E98" t="s">
        <v>2451</v>
      </c>
      <c r="G98">
        <v>22</v>
      </c>
      <c r="H98" s="1">
        <v>0</v>
      </c>
      <c r="I98" t="s">
        <v>2844</v>
      </c>
      <c r="J98">
        <v>176</v>
      </c>
      <c r="K98">
        <v>32</v>
      </c>
      <c r="L98">
        <v>0</v>
      </c>
      <c r="M98">
        <v>0</v>
      </c>
      <c r="O98">
        <f t="shared" si="8"/>
        <v>0</v>
      </c>
      <c r="P98">
        <f t="shared" ref="P98:P129" si="9">IF(O98=0,0,O98+M98)</f>
        <v>0</v>
      </c>
    </row>
    <row r="99" spans="1:16" x14ac:dyDescent="0.25">
      <c r="A99" t="s">
        <v>359</v>
      </c>
      <c r="B99" t="s">
        <v>8</v>
      </c>
      <c r="C99" t="str">
        <f t="shared" si="7"/>
        <v>Mathieu, Adam.</v>
      </c>
      <c r="D99" t="s">
        <v>1040</v>
      </c>
      <c r="E99" t="s">
        <v>843</v>
      </c>
      <c r="G99">
        <v>70</v>
      </c>
      <c r="H99" s="1">
        <v>0.78569999999999995</v>
      </c>
      <c r="I99" t="s">
        <v>2845</v>
      </c>
      <c r="J99">
        <v>3</v>
      </c>
      <c r="K99">
        <v>1</v>
      </c>
      <c r="L99">
        <v>119.26049999999999</v>
      </c>
      <c r="M99">
        <v>40</v>
      </c>
      <c r="O99">
        <f t="shared" ref="O99:O130" si="10">IF(ISBLANK(N99),0,60*(MAX(N$99:N$171)+1-N99)/(MAX(N$99:N$171)))</f>
        <v>0</v>
      </c>
      <c r="P99">
        <f t="shared" si="9"/>
        <v>0</v>
      </c>
    </row>
    <row r="100" spans="1:16" x14ac:dyDescent="0.25">
      <c r="A100" t="s">
        <v>356</v>
      </c>
      <c r="B100" t="s">
        <v>4</v>
      </c>
      <c r="C100" t="str">
        <f t="shared" si="7"/>
        <v>Woo, Michael.</v>
      </c>
      <c r="D100" t="s">
        <v>1033</v>
      </c>
      <c r="E100" t="s">
        <v>809</v>
      </c>
      <c r="G100">
        <v>36</v>
      </c>
      <c r="H100" s="1">
        <v>0.75</v>
      </c>
      <c r="I100" t="s">
        <v>2845</v>
      </c>
      <c r="J100">
        <v>6</v>
      </c>
      <c r="K100">
        <v>2</v>
      </c>
      <c r="L100">
        <v>113.80200000000001</v>
      </c>
      <c r="M100">
        <v>38.169217804721598</v>
      </c>
      <c r="O100">
        <f t="shared" si="10"/>
        <v>0</v>
      </c>
      <c r="P100">
        <f t="shared" si="9"/>
        <v>0</v>
      </c>
    </row>
    <row r="101" spans="1:16" x14ac:dyDescent="0.25">
      <c r="A101" t="s">
        <v>355</v>
      </c>
      <c r="B101" t="s">
        <v>2</v>
      </c>
      <c r="C101" t="str">
        <f t="shared" si="7"/>
        <v>Caporizzi, Michele.</v>
      </c>
      <c r="D101" t="s">
        <v>1031</v>
      </c>
      <c r="E101" t="s">
        <v>1032</v>
      </c>
      <c r="G101">
        <v>55</v>
      </c>
      <c r="H101" s="1">
        <v>0.70909999999999995</v>
      </c>
      <c r="I101" t="s">
        <v>2845</v>
      </c>
      <c r="J101">
        <v>7</v>
      </c>
      <c r="K101">
        <v>3</v>
      </c>
      <c r="L101">
        <v>108.8707</v>
      </c>
      <c r="M101">
        <v>36.515258614545466</v>
      </c>
      <c r="O101">
        <f t="shared" si="10"/>
        <v>0</v>
      </c>
      <c r="P101">
        <f t="shared" si="9"/>
        <v>0</v>
      </c>
    </row>
    <row r="102" spans="1:16" x14ac:dyDescent="0.25">
      <c r="A102" t="s">
        <v>52</v>
      </c>
      <c r="B102" t="s">
        <v>2</v>
      </c>
      <c r="C102" t="str">
        <f t="shared" si="7"/>
        <v>Blitzer, Max.</v>
      </c>
      <c r="D102" t="s">
        <v>1047</v>
      </c>
      <c r="E102" t="s">
        <v>755</v>
      </c>
      <c r="G102">
        <v>55</v>
      </c>
      <c r="H102" s="1">
        <v>0.69089999999999996</v>
      </c>
      <c r="I102" t="s">
        <v>2845</v>
      </c>
      <c r="J102">
        <v>8</v>
      </c>
      <c r="K102">
        <v>4</v>
      </c>
      <c r="L102">
        <v>108.3807</v>
      </c>
      <c r="M102">
        <v>36.350912498270596</v>
      </c>
      <c r="O102">
        <f t="shared" si="10"/>
        <v>0</v>
      </c>
      <c r="P102">
        <f t="shared" si="9"/>
        <v>0</v>
      </c>
    </row>
    <row r="103" spans="1:16" x14ac:dyDescent="0.25">
      <c r="A103" t="s">
        <v>2158</v>
      </c>
      <c r="B103" t="s">
        <v>8</v>
      </c>
      <c r="C103" t="str">
        <f t="shared" si="7"/>
        <v>Johnston, Drew.</v>
      </c>
      <c r="D103" t="s">
        <v>2392</v>
      </c>
      <c r="E103" t="s">
        <v>1181</v>
      </c>
      <c r="G103">
        <v>80</v>
      </c>
      <c r="H103" s="1">
        <v>0.67500000000000004</v>
      </c>
      <c r="I103" t="s">
        <v>2845</v>
      </c>
      <c r="J103">
        <v>14</v>
      </c>
      <c r="K103">
        <v>5</v>
      </c>
      <c r="L103">
        <v>102.04689999999999</v>
      </c>
      <c r="M103">
        <v>34.226554475287294</v>
      </c>
      <c r="O103">
        <f t="shared" si="10"/>
        <v>0</v>
      </c>
      <c r="P103">
        <f t="shared" si="9"/>
        <v>0</v>
      </c>
    </row>
    <row r="104" spans="1:16" x14ac:dyDescent="0.25">
      <c r="A104" t="s">
        <v>357</v>
      </c>
      <c r="B104" t="s">
        <v>4</v>
      </c>
      <c r="C104" t="str">
        <f t="shared" si="7"/>
        <v>Chang, Jerry.</v>
      </c>
      <c r="D104" t="s">
        <v>960</v>
      </c>
      <c r="E104" t="s">
        <v>1034</v>
      </c>
      <c r="G104">
        <v>48</v>
      </c>
      <c r="H104" s="1">
        <v>0.625</v>
      </c>
      <c r="I104" t="s">
        <v>2845</v>
      </c>
      <c r="J104">
        <v>16</v>
      </c>
      <c r="K104">
        <v>6</v>
      </c>
      <c r="L104">
        <v>98.858099999999993</v>
      </c>
      <c r="M104">
        <v>33.157030198598861</v>
      </c>
      <c r="O104">
        <f t="shared" si="10"/>
        <v>0</v>
      </c>
      <c r="P104">
        <f t="shared" si="9"/>
        <v>0</v>
      </c>
    </row>
    <row r="105" spans="1:16" x14ac:dyDescent="0.25">
      <c r="A105" t="s">
        <v>53</v>
      </c>
      <c r="B105" t="s">
        <v>13</v>
      </c>
      <c r="C105" t="str">
        <f t="shared" si="7"/>
        <v>Vastola, Christian.</v>
      </c>
      <c r="D105" t="s">
        <v>1060</v>
      </c>
      <c r="E105" t="s">
        <v>928</v>
      </c>
      <c r="G105">
        <v>57</v>
      </c>
      <c r="H105" s="1">
        <v>0.75439999999999996</v>
      </c>
      <c r="I105" t="s">
        <v>2845</v>
      </c>
      <c r="J105">
        <v>20</v>
      </c>
      <c r="K105">
        <v>7</v>
      </c>
      <c r="L105">
        <v>95.4041</v>
      </c>
      <c r="M105">
        <v>31.998557778979627</v>
      </c>
      <c r="O105">
        <f t="shared" si="10"/>
        <v>0</v>
      </c>
      <c r="P105">
        <f t="shared" si="9"/>
        <v>0</v>
      </c>
    </row>
    <row r="106" spans="1:16" x14ac:dyDescent="0.25">
      <c r="A106" t="s">
        <v>362</v>
      </c>
      <c r="B106" t="s">
        <v>8</v>
      </c>
      <c r="C106" t="str">
        <f t="shared" si="7"/>
        <v>Bergman, Harrison.</v>
      </c>
      <c r="D106" t="s">
        <v>1041</v>
      </c>
      <c r="E106" t="s">
        <v>1042</v>
      </c>
      <c r="G106">
        <v>75</v>
      </c>
      <c r="H106" s="1">
        <v>0.57330000000000003</v>
      </c>
      <c r="I106" t="s">
        <v>2845</v>
      </c>
      <c r="J106">
        <v>22</v>
      </c>
      <c r="K106">
        <v>8</v>
      </c>
      <c r="L106">
        <v>92.6738</v>
      </c>
      <c r="M106">
        <v>31.082814511091271</v>
      </c>
      <c r="O106">
        <f t="shared" si="10"/>
        <v>0</v>
      </c>
      <c r="P106">
        <f t="shared" si="9"/>
        <v>0</v>
      </c>
    </row>
    <row r="107" spans="1:16" x14ac:dyDescent="0.25">
      <c r="A107" t="s">
        <v>202</v>
      </c>
      <c r="B107" t="s">
        <v>4</v>
      </c>
      <c r="C107" t="str">
        <f t="shared" si="7"/>
        <v>Kaneshige, Brian.</v>
      </c>
      <c r="D107" t="s">
        <v>1038</v>
      </c>
      <c r="E107" t="s">
        <v>842</v>
      </c>
      <c r="G107">
        <v>42</v>
      </c>
      <c r="H107" s="1">
        <v>0.59519999999999995</v>
      </c>
      <c r="I107" t="s">
        <v>2845</v>
      </c>
      <c r="J107">
        <v>24</v>
      </c>
      <c r="K107">
        <v>9</v>
      </c>
      <c r="L107">
        <v>91.542199999999994</v>
      </c>
      <c r="M107">
        <v>30.703275602567487</v>
      </c>
      <c r="O107">
        <f t="shared" si="10"/>
        <v>0</v>
      </c>
      <c r="P107">
        <f t="shared" si="9"/>
        <v>0</v>
      </c>
    </row>
    <row r="108" spans="1:16" x14ac:dyDescent="0.25">
      <c r="A108" t="s">
        <v>2163</v>
      </c>
      <c r="B108" t="s">
        <v>4</v>
      </c>
      <c r="C108" t="str">
        <f t="shared" si="7"/>
        <v>Mageras, Stephen.</v>
      </c>
      <c r="D108" t="s">
        <v>2395</v>
      </c>
      <c r="E108" t="s">
        <v>1138</v>
      </c>
      <c r="G108">
        <v>15</v>
      </c>
      <c r="H108" s="1">
        <v>0.73329999999999995</v>
      </c>
      <c r="I108" t="s">
        <v>2845</v>
      </c>
      <c r="J108">
        <v>26</v>
      </c>
      <c r="K108">
        <v>10</v>
      </c>
      <c r="L108">
        <v>90.812100000000001</v>
      </c>
      <c r="M108">
        <v>30.458399889317924</v>
      </c>
      <c r="O108">
        <f t="shared" si="10"/>
        <v>0</v>
      </c>
      <c r="P108">
        <f t="shared" si="9"/>
        <v>0</v>
      </c>
    </row>
    <row r="109" spans="1:16" x14ac:dyDescent="0.25">
      <c r="A109" t="s">
        <v>203</v>
      </c>
      <c r="B109" t="s">
        <v>26</v>
      </c>
      <c r="C109" t="str">
        <f t="shared" si="7"/>
        <v>Weiss, Barrett.</v>
      </c>
      <c r="D109" t="s">
        <v>949</v>
      </c>
      <c r="E109" t="s">
        <v>1037</v>
      </c>
      <c r="G109">
        <v>47</v>
      </c>
      <c r="H109" s="1">
        <v>0.70209999999999995</v>
      </c>
      <c r="I109" t="s">
        <v>2845</v>
      </c>
      <c r="J109">
        <v>28</v>
      </c>
      <c r="K109">
        <v>11</v>
      </c>
      <c r="L109">
        <v>90.565399999999997</v>
      </c>
      <c r="M109">
        <v>30.375656650777081</v>
      </c>
      <c r="O109">
        <f t="shared" si="10"/>
        <v>0</v>
      </c>
      <c r="P109">
        <f t="shared" si="9"/>
        <v>0</v>
      </c>
    </row>
    <row r="110" spans="1:16" x14ac:dyDescent="0.25">
      <c r="A110" t="s">
        <v>205</v>
      </c>
      <c r="B110" t="s">
        <v>21</v>
      </c>
      <c r="C110" t="str">
        <f t="shared" si="7"/>
        <v>Berman, Noah.</v>
      </c>
      <c r="D110" t="s">
        <v>1055</v>
      </c>
      <c r="E110" t="s">
        <v>1056</v>
      </c>
      <c r="G110">
        <v>54</v>
      </c>
      <c r="H110" s="1">
        <v>0.68520000000000003</v>
      </c>
      <c r="I110" t="s">
        <v>2845</v>
      </c>
      <c r="J110">
        <v>29</v>
      </c>
      <c r="K110">
        <v>12</v>
      </c>
      <c r="L110">
        <v>89.104200000000006</v>
      </c>
      <c r="M110">
        <v>29.885569824040655</v>
      </c>
      <c r="O110">
        <f t="shared" si="10"/>
        <v>0</v>
      </c>
      <c r="P110">
        <f t="shared" si="9"/>
        <v>0</v>
      </c>
    </row>
    <row r="111" spans="1:16" x14ac:dyDescent="0.25">
      <c r="A111" t="s">
        <v>211</v>
      </c>
      <c r="B111" t="s">
        <v>12</v>
      </c>
      <c r="C111" t="str">
        <f t="shared" si="7"/>
        <v>Holmes, Andrew.</v>
      </c>
      <c r="D111" t="s">
        <v>798</v>
      </c>
      <c r="E111" t="s">
        <v>869</v>
      </c>
      <c r="G111">
        <v>62</v>
      </c>
      <c r="H111" s="1">
        <v>0.6774</v>
      </c>
      <c r="I111" t="s">
        <v>2845</v>
      </c>
      <c r="J111">
        <v>32</v>
      </c>
      <c r="K111">
        <v>13</v>
      </c>
      <c r="L111">
        <v>87.050700000000006</v>
      </c>
      <c r="M111">
        <v>29.196825436754001</v>
      </c>
      <c r="O111">
        <f t="shared" si="10"/>
        <v>0</v>
      </c>
      <c r="P111">
        <f t="shared" si="9"/>
        <v>0</v>
      </c>
    </row>
    <row r="112" spans="1:16" x14ac:dyDescent="0.25">
      <c r="A112" t="s">
        <v>2165</v>
      </c>
      <c r="B112" t="s">
        <v>6</v>
      </c>
      <c r="C112" t="str">
        <f t="shared" si="7"/>
        <v>Stein, Jacob.</v>
      </c>
      <c r="D112" t="s">
        <v>2398</v>
      </c>
      <c r="E112" t="s">
        <v>899</v>
      </c>
      <c r="G112">
        <v>36</v>
      </c>
      <c r="H112" s="1">
        <v>0.55559999999999998</v>
      </c>
      <c r="I112" t="s">
        <v>2845</v>
      </c>
      <c r="J112">
        <v>35</v>
      </c>
      <c r="K112">
        <v>14</v>
      </c>
      <c r="L112">
        <v>86.529499999999999</v>
      </c>
      <c r="M112">
        <v>29.022014833075495</v>
      </c>
      <c r="O112">
        <f t="shared" si="10"/>
        <v>0</v>
      </c>
      <c r="P112">
        <f t="shared" si="9"/>
        <v>0</v>
      </c>
    </row>
    <row r="113" spans="1:19" x14ac:dyDescent="0.25">
      <c r="A113" t="s">
        <v>373</v>
      </c>
      <c r="B113" t="s">
        <v>26</v>
      </c>
      <c r="C113" t="str">
        <f t="shared" si="7"/>
        <v>Kennedy, Kyle.</v>
      </c>
      <c r="D113" t="s">
        <v>1058</v>
      </c>
      <c r="E113" t="s">
        <v>1059</v>
      </c>
      <c r="G113">
        <v>45</v>
      </c>
      <c r="H113" s="1">
        <v>0.62219999999999998</v>
      </c>
      <c r="I113" t="s">
        <v>2845</v>
      </c>
      <c r="J113">
        <v>36</v>
      </c>
      <c r="K113">
        <v>15</v>
      </c>
      <c r="L113">
        <v>86.145099999999999</v>
      </c>
      <c r="M113">
        <v>28.893086981859042</v>
      </c>
      <c r="O113">
        <f t="shared" si="10"/>
        <v>0</v>
      </c>
      <c r="P113">
        <f t="shared" si="9"/>
        <v>0</v>
      </c>
    </row>
    <row r="114" spans="1:19" x14ac:dyDescent="0.25">
      <c r="A114" t="s">
        <v>48</v>
      </c>
      <c r="B114" t="s">
        <v>4</v>
      </c>
      <c r="C114" t="str">
        <f t="shared" si="7"/>
        <v>Lin, Lucas.</v>
      </c>
      <c r="D114" t="s">
        <v>1048</v>
      </c>
      <c r="E114" t="s">
        <v>1049</v>
      </c>
      <c r="G114">
        <v>21</v>
      </c>
      <c r="H114" s="1">
        <v>0.76190000000000002</v>
      </c>
      <c r="I114" t="s">
        <v>2845</v>
      </c>
      <c r="J114">
        <v>37</v>
      </c>
      <c r="K114">
        <v>16</v>
      </c>
      <c r="L114">
        <v>85.435500000000005</v>
      </c>
      <c r="M114">
        <v>28.655086973474035</v>
      </c>
      <c r="O114">
        <f t="shared" si="10"/>
        <v>0</v>
      </c>
      <c r="P114">
        <f t="shared" si="9"/>
        <v>0</v>
      </c>
    </row>
    <row r="115" spans="1:19" x14ac:dyDescent="0.25">
      <c r="A115" t="s">
        <v>49</v>
      </c>
      <c r="B115" t="s">
        <v>2</v>
      </c>
      <c r="C115" t="str">
        <f t="shared" si="7"/>
        <v>Schenkel, Eli.</v>
      </c>
      <c r="D115" t="s">
        <v>1035</v>
      </c>
      <c r="E115" t="s">
        <v>1036</v>
      </c>
      <c r="G115">
        <v>26</v>
      </c>
      <c r="H115" s="1">
        <v>0.34620000000000001</v>
      </c>
      <c r="I115" t="s">
        <v>2845</v>
      </c>
      <c r="J115">
        <v>43</v>
      </c>
      <c r="K115">
        <v>17</v>
      </c>
      <c r="L115">
        <v>82.449299999999994</v>
      </c>
      <c r="M115">
        <v>27.653514784861709</v>
      </c>
      <c r="O115">
        <f t="shared" si="10"/>
        <v>0</v>
      </c>
      <c r="P115">
        <f t="shared" si="9"/>
        <v>0</v>
      </c>
    </row>
    <row r="116" spans="1:19" x14ac:dyDescent="0.25">
      <c r="A116" t="s">
        <v>51</v>
      </c>
      <c r="B116" t="s">
        <v>2</v>
      </c>
      <c r="C116" t="str">
        <f t="shared" si="7"/>
        <v>Curioso, Wilfred.</v>
      </c>
      <c r="D116" t="s">
        <v>1052</v>
      </c>
      <c r="E116" t="s">
        <v>1053</v>
      </c>
      <c r="G116">
        <v>39</v>
      </c>
      <c r="H116" s="1">
        <v>0.51280000000000003</v>
      </c>
      <c r="I116" t="s">
        <v>2845</v>
      </c>
      <c r="J116">
        <v>44</v>
      </c>
      <c r="K116">
        <v>18</v>
      </c>
      <c r="L116">
        <v>82.420299999999997</v>
      </c>
      <c r="M116">
        <v>27.643788177980138</v>
      </c>
      <c r="O116">
        <f t="shared" si="10"/>
        <v>0</v>
      </c>
      <c r="P116">
        <f t="shared" si="9"/>
        <v>0</v>
      </c>
    </row>
    <row r="117" spans="1:19" x14ac:dyDescent="0.25">
      <c r="A117" t="s">
        <v>50</v>
      </c>
      <c r="B117" t="s">
        <v>21</v>
      </c>
      <c r="C117" t="str">
        <f t="shared" si="7"/>
        <v>Cardillo, Julian.</v>
      </c>
      <c r="D117" t="s">
        <v>1045</v>
      </c>
      <c r="E117" t="s">
        <v>1046</v>
      </c>
      <c r="G117">
        <v>60</v>
      </c>
      <c r="H117" s="1">
        <v>0.63329999999999997</v>
      </c>
      <c r="I117" t="s">
        <v>2845</v>
      </c>
      <c r="J117">
        <v>45</v>
      </c>
      <c r="K117">
        <v>19</v>
      </c>
      <c r="L117">
        <v>81.469499999999996</v>
      </c>
      <c r="M117">
        <v>27.324889632359415</v>
      </c>
      <c r="O117">
        <f t="shared" si="10"/>
        <v>0</v>
      </c>
      <c r="P117">
        <f t="shared" si="9"/>
        <v>0</v>
      </c>
    </row>
    <row r="118" spans="1:19" x14ac:dyDescent="0.25">
      <c r="A118" t="s">
        <v>206</v>
      </c>
      <c r="B118" t="s">
        <v>6</v>
      </c>
      <c r="C118" t="str">
        <f t="shared" si="7"/>
        <v>Broughton, James.</v>
      </c>
      <c r="D118" t="s">
        <v>1050</v>
      </c>
      <c r="E118" t="s">
        <v>743</v>
      </c>
      <c r="G118">
        <v>28</v>
      </c>
      <c r="H118" s="1">
        <v>0.64290000000000003</v>
      </c>
      <c r="I118" t="s">
        <v>2845</v>
      </c>
      <c r="J118">
        <v>50</v>
      </c>
      <c r="K118">
        <v>20</v>
      </c>
      <c r="L118">
        <v>80.008899999999997</v>
      </c>
      <c r="M118">
        <v>26.835004045765363</v>
      </c>
      <c r="O118">
        <f t="shared" si="10"/>
        <v>0</v>
      </c>
      <c r="P118">
        <f t="shared" si="9"/>
        <v>0</v>
      </c>
    </row>
    <row r="119" spans="1:19" x14ac:dyDescent="0.25">
      <c r="A119" t="s">
        <v>363</v>
      </c>
      <c r="B119" t="s">
        <v>6</v>
      </c>
      <c r="C119" t="str">
        <f t="shared" si="7"/>
        <v>Wang, Brian.</v>
      </c>
      <c r="D119" t="s">
        <v>773</v>
      </c>
      <c r="E119" t="s">
        <v>842</v>
      </c>
      <c r="G119">
        <v>34</v>
      </c>
      <c r="H119" s="1">
        <v>0.44119999999999998</v>
      </c>
      <c r="I119" t="s">
        <v>2845</v>
      </c>
      <c r="J119">
        <v>61</v>
      </c>
      <c r="K119">
        <v>21</v>
      </c>
      <c r="L119">
        <v>75.519000000000005</v>
      </c>
      <c r="M119">
        <v>25.329090520331548</v>
      </c>
      <c r="O119">
        <f t="shared" si="10"/>
        <v>0</v>
      </c>
      <c r="P119">
        <f t="shared" si="9"/>
        <v>0</v>
      </c>
    </row>
    <row r="120" spans="1:19" x14ac:dyDescent="0.25">
      <c r="A120" t="s">
        <v>365</v>
      </c>
      <c r="B120" t="s">
        <v>6</v>
      </c>
      <c r="C120" t="str">
        <f t="shared" si="7"/>
        <v>Ishizuka, Jin.</v>
      </c>
      <c r="D120" t="s">
        <v>1043</v>
      </c>
      <c r="E120" t="s">
        <v>1044</v>
      </c>
      <c r="G120">
        <v>40</v>
      </c>
      <c r="H120" s="1">
        <v>0.5</v>
      </c>
      <c r="I120" t="s">
        <v>2845</v>
      </c>
      <c r="J120">
        <v>65</v>
      </c>
      <c r="K120">
        <v>22</v>
      </c>
      <c r="L120">
        <v>72.95</v>
      </c>
      <c r="M120">
        <v>24.467447310718974</v>
      </c>
      <c r="O120">
        <f t="shared" si="10"/>
        <v>0</v>
      </c>
      <c r="P120">
        <f t="shared" si="9"/>
        <v>0</v>
      </c>
    </row>
    <row r="121" spans="1:19" x14ac:dyDescent="0.25">
      <c r="A121" t="s">
        <v>227</v>
      </c>
      <c r="B121" t="s">
        <v>13</v>
      </c>
      <c r="C121" t="str">
        <f t="shared" si="7"/>
        <v>Popkin, David.</v>
      </c>
      <c r="D121" t="s">
        <v>1067</v>
      </c>
      <c r="E121" t="s">
        <v>787</v>
      </c>
      <c r="G121">
        <v>55</v>
      </c>
      <c r="H121" s="1">
        <v>0.45450000000000002</v>
      </c>
      <c r="I121" t="s">
        <v>2845</v>
      </c>
      <c r="J121">
        <v>66</v>
      </c>
      <c r="K121">
        <v>23</v>
      </c>
      <c r="L121">
        <v>72.9285</v>
      </c>
      <c r="M121">
        <v>24.460236205617115</v>
      </c>
      <c r="O121">
        <f t="shared" si="10"/>
        <v>0</v>
      </c>
      <c r="P121">
        <f t="shared" si="9"/>
        <v>0</v>
      </c>
    </row>
    <row r="122" spans="1:19" x14ac:dyDescent="0.25">
      <c r="A122" t="s">
        <v>2178</v>
      </c>
      <c r="B122" t="s">
        <v>27</v>
      </c>
      <c r="C122" t="str">
        <f t="shared" si="7"/>
        <v>Lee, Hanmin.</v>
      </c>
      <c r="D122" t="s">
        <v>916</v>
      </c>
      <c r="E122" t="s">
        <v>2410</v>
      </c>
      <c r="G122">
        <v>38</v>
      </c>
      <c r="H122" s="1">
        <v>0.55259999999999998</v>
      </c>
      <c r="I122" t="s">
        <v>2845</v>
      </c>
      <c r="J122">
        <v>68</v>
      </c>
      <c r="K122">
        <v>24</v>
      </c>
      <c r="L122">
        <v>72.091099999999997</v>
      </c>
      <c r="M122">
        <v>24.179372046905723</v>
      </c>
      <c r="O122">
        <f t="shared" si="10"/>
        <v>0</v>
      </c>
      <c r="P122">
        <f t="shared" si="9"/>
        <v>0</v>
      </c>
    </row>
    <row r="123" spans="1:19" x14ac:dyDescent="0.25">
      <c r="A123" t="s">
        <v>374</v>
      </c>
      <c r="B123" t="s">
        <v>6</v>
      </c>
      <c r="C123" t="str">
        <f t="shared" si="7"/>
        <v>Lew, Dillon.</v>
      </c>
      <c r="D123" t="s">
        <v>1061</v>
      </c>
      <c r="E123" t="s">
        <v>1062</v>
      </c>
      <c r="G123">
        <v>21</v>
      </c>
      <c r="H123" s="1">
        <v>0.52380000000000004</v>
      </c>
      <c r="I123" t="s">
        <v>2845</v>
      </c>
      <c r="J123">
        <v>70</v>
      </c>
      <c r="K123">
        <v>25</v>
      </c>
      <c r="L123">
        <v>70.043199999999999</v>
      </c>
      <c r="M123">
        <v>23.492505900947926</v>
      </c>
      <c r="O123">
        <f t="shared" si="10"/>
        <v>0</v>
      </c>
      <c r="P123">
        <f t="shared" si="9"/>
        <v>0</v>
      </c>
    </row>
    <row r="124" spans="1:19" x14ac:dyDescent="0.25">
      <c r="A124" t="s">
        <v>371</v>
      </c>
      <c r="B124" t="s">
        <v>26</v>
      </c>
      <c r="C124" t="str">
        <f t="shared" si="7"/>
        <v>Grill, Joshua.</v>
      </c>
      <c r="D124" t="s">
        <v>1054</v>
      </c>
      <c r="E124" t="s">
        <v>906</v>
      </c>
      <c r="G124">
        <v>42</v>
      </c>
      <c r="H124" s="1">
        <v>0.52380000000000004</v>
      </c>
      <c r="I124" t="s">
        <v>2845</v>
      </c>
      <c r="J124">
        <v>71</v>
      </c>
      <c r="K124">
        <v>26</v>
      </c>
      <c r="L124">
        <v>69.943299999999994</v>
      </c>
      <c r="M124">
        <v>23.45899941724209</v>
      </c>
      <c r="O124">
        <f t="shared" si="10"/>
        <v>0</v>
      </c>
      <c r="P124">
        <f t="shared" si="9"/>
        <v>0</v>
      </c>
    </row>
    <row r="125" spans="1:19" x14ac:dyDescent="0.25">
      <c r="A125" t="s">
        <v>46</v>
      </c>
      <c r="B125" t="s">
        <v>8</v>
      </c>
      <c r="C125" t="str">
        <f t="shared" si="7"/>
        <v>Pensler, Alexander.</v>
      </c>
      <c r="D125" t="s">
        <v>1057</v>
      </c>
      <c r="E125" t="s">
        <v>872</v>
      </c>
      <c r="G125">
        <v>17</v>
      </c>
      <c r="H125" s="1">
        <v>0.88239999999999996</v>
      </c>
      <c r="I125" t="s">
        <v>2845</v>
      </c>
      <c r="J125">
        <v>73</v>
      </c>
      <c r="K125">
        <v>27</v>
      </c>
      <c r="L125">
        <v>68.828800000000001</v>
      </c>
      <c r="M125">
        <v>23.085195852776067</v>
      </c>
      <c r="O125">
        <f t="shared" si="10"/>
        <v>0</v>
      </c>
      <c r="P125">
        <f t="shared" si="9"/>
        <v>0</v>
      </c>
      <c r="S125" s="3"/>
    </row>
    <row r="126" spans="1:19" x14ac:dyDescent="0.25">
      <c r="A126" t="s">
        <v>376</v>
      </c>
      <c r="B126" t="s">
        <v>12</v>
      </c>
      <c r="C126" t="str">
        <f t="shared" si="7"/>
        <v>Harwood, Alexander.</v>
      </c>
      <c r="D126" t="s">
        <v>1065</v>
      </c>
      <c r="E126" t="s">
        <v>872</v>
      </c>
      <c r="G126">
        <v>54</v>
      </c>
      <c r="H126" s="1">
        <v>0.57410000000000005</v>
      </c>
      <c r="I126" t="s">
        <v>2845</v>
      </c>
      <c r="J126">
        <v>74</v>
      </c>
      <c r="K126">
        <v>28</v>
      </c>
      <c r="L126">
        <v>68.688299999999998</v>
      </c>
      <c r="M126">
        <v>23.038072119436027</v>
      </c>
      <c r="O126">
        <f t="shared" si="10"/>
        <v>0</v>
      </c>
      <c r="P126">
        <f t="shared" si="9"/>
        <v>0</v>
      </c>
    </row>
    <row r="127" spans="1:19" x14ac:dyDescent="0.25">
      <c r="A127" t="s">
        <v>219</v>
      </c>
      <c r="B127" t="s">
        <v>21</v>
      </c>
      <c r="C127" t="str">
        <f t="shared" si="7"/>
        <v>Levy, Ethan.</v>
      </c>
      <c r="D127" t="s">
        <v>1063</v>
      </c>
      <c r="E127" t="s">
        <v>1064</v>
      </c>
      <c r="G127">
        <v>45</v>
      </c>
      <c r="H127" s="1">
        <v>0.4889</v>
      </c>
      <c r="I127" t="s">
        <v>2845</v>
      </c>
      <c r="J127">
        <v>75</v>
      </c>
      <c r="K127">
        <v>29</v>
      </c>
      <c r="L127">
        <v>67.842299999999994</v>
      </c>
      <c r="M127">
        <v>22.75432351868389</v>
      </c>
      <c r="O127">
        <f t="shared" si="10"/>
        <v>0</v>
      </c>
      <c r="P127">
        <f t="shared" si="9"/>
        <v>0</v>
      </c>
    </row>
    <row r="128" spans="1:19" x14ac:dyDescent="0.25">
      <c r="A128" t="s">
        <v>2179</v>
      </c>
      <c r="B128" t="s">
        <v>21</v>
      </c>
      <c r="C128" t="str">
        <f t="shared" si="7"/>
        <v>Grazian, Len.</v>
      </c>
      <c r="D128" t="s">
        <v>2411</v>
      </c>
      <c r="E128" t="s">
        <v>2412</v>
      </c>
      <c r="G128">
        <v>29</v>
      </c>
      <c r="H128" s="1">
        <v>0.6552</v>
      </c>
      <c r="I128" t="s">
        <v>2845</v>
      </c>
      <c r="J128">
        <v>79</v>
      </c>
      <c r="K128">
        <v>30</v>
      </c>
      <c r="L128">
        <v>66.08</v>
      </c>
      <c r="M128">
        <v>22.163247680497733</v>
      </c>
      <c r="O128">
        <f t="shared" si="10"/>
        <v>0</v>
      </c>
      <c r="P128">
        <f t="shared" si="9"/>
        <v>0</v>
      </c>
    </row>
    <row r="129" spans="1:16" x14ac:dyDescent="0.25">
      <c r="A129" t="s">
        <v>263</v>
      </c>
      <c r="B129" t="s">
        <v>19</v>
      </c>
      <c r="C129" t="str">
        <f t="shared" si="7"/>
        <v>Steinschneider, Matthew.</v>
      </c>
      <c r="D129" t="s">
        <v>1069</v>
      </c>
      <c r="E129" t="s">
        <v>827</v>
      </c>
      <c r="G129">
        <v>57</v>
      </c>
      <c r="H129" s="1">
        <v>0.56140000000000001</v>
      </c>
      <c r="I129" t="s">
        <v>2845</v>
      </c>
      <c r="J129">
        <v>80</v>
      </c>
      <c r="K129">
        <v>31</v>
      </c>
      <c r="L129">
        <v>65.076800000000006</v>
      </c>
      <c r="M129">
        <v>21.826774162442721</v>
      </c>
      <c r="O129">
        <f t="shared" si="10"/>
        <v>0</v>
      </c>
      <c r="P129">
        <f t="shared" si="9"/>
        <v>0</v>
      </c>
    </row>
    <row r="130" spans="1:16" x14ac:dyDescent="0.25">
      <c r="A130" t="s">
        <v>2181</v>
      </c>
      <c r="B130" t="s">
        <v>20</v>
      </c>
      <c r="C130" t="str">
        <f t="shared" si="7"/>
        <v>Mckinney, Christopher.</v>
      </c>
      <c r="D130" t="s">
        <v>2415</v>
      </c>
      <c r="E130" t="s">
        <v>780</v>
      </c>
      <c r="G130">
        <v>50</v>
      </c>
      <c r="H130" s="1">
        <v>0.42</v>
      </c>
      <c r="I130" t="s">
        <v>2845</v>
      </c>
      <c r="J130">
        <v>85</v>
      </c>
      <c r="K130">
        <v>32</v>
      </c>
      <c r="L130">
        <v>61.430900000000001</v>
      </c>
      <c r="M130">
        <v>20.603938437286445</v>
      </c>
      <c r="O130">
        <f t="shared" si="10"/>
        <v>0</v>
      </c>
      <c r="P130">
        <f t="shared" ref="P130:P161" si="11">IF(O130=0,0,O130+M130)</f>
        <v>0</v>
      </c>
    </row>
    <row r="131" spans="1:16" x14ac:dyDescent="0.25">
      <c r="A131" t="s">
        <v>2180</v>
      </c>
      <c r="B131" t="s">
        <v>28</v>
      </c>
      <c r="C131" t="str">
        <f t="shared" ref="C131:C194" si="12">D131&amp;", "&amp;E131&amp;"."</f>
        <v>Linaldi, Alberto.</v>
      </c>
      <c r="D131" t="s">
        <v>2413</v>
      </c>
      <c r="E131" t="s">
        <v>2414</v>
      </c>
      <c r="G131">
        <v>24</v>
      </c>
      <c r="H131" s="1">
        <v>0.66669999999999996</v>
      </c>
      <c r="I131" t="s">
        <v>2845</v>
      </c>
      <c r="J131">
        <v>91</v>
      </c>
      <c r="K131">
        <v>33</v>
      </c>
      <c r="L131">
        <v>59.113100000000003</v>
      </c>
      <c r="M131">
        <v>19.826547767282548</v>
      </c>
      <c r="O131">
        <f t="shared" ref="O131:O162" si="13">IF(ISBLANK(N131),0,60*(MAX(N$99:N$171)+1-N131)/(MAX(N$99:N$171)))</f>
        <v>0</v>
      </c>
      <c r="P131">
        <f t="shared" si="11"/>
        <v>0</v>
      </c>
    </row>
    <row r="132" spans="1:16" x14ac:dyDescent="0.25">
      <c r="A132" t="s">
        <v>1801</v>
      </c>
      <c r="B132" t="s">
        <v>27</v>
      </c>
      <c r="C132" t="str">
        <f t="shared" si="12"/>
        <v>Wetzel, Peter.</v>
      </c>
      <c r="D132" t="s">
        <v>1070</v>
      </c>
      <c r="E132" t="s">
        <v>852</v>
      </c>
      <c r="G132">
        <v>45</v>
      </c>
      <c r="H132" s="1">
        <v>0.4889</v>
      </c>
      <c r="I132" t="s">
        <v>2845</v>
      </c>
      <c r="J132">
        <v>92</v>
      </c>
      <c r="K132">
        <v>34</v>
      </c>
      <c r="L132">
        <v>58.030099999999997</v>
      </c>
      <c r="M132">
        <v>19.463309310291336</v>
      </c>
      <c r="O132">
        <f t="shared" si="13"/>
        <v>0</v>
      </c>
      <c r="P132">
        <f t="shared" si="11"/>
        <v>0</v>
      </c>
    </row>
    <row r="133" spans="1:16" x14ac:dyDescent="0.25">
      <c r="A133" t="s">
        <v>386</v>
      </c>
      <c r="B133" t="s">
        <v>20</v>
      </c>
      <c r="C133" t="str">
        <f t="shared" si="12"/>
        <v>Robinson, Scott.</v>
      </c>
      <c r="D133" t="s">
        <v>1073</v>
      </c>
      <c r="E133" t="s">
        <v>1074</v>
      </c>
      <c r="G133">
        <v>51</v>
      </c>
      <c r="H133" s="1">
        <v>0.39219999999999999</v>
      </c>
      <c r="I133" t="s">
        <v>2845</v>
      </c>
      <c r="J133">
        <v>95</v>
      </c>
      <c r="K133">
        <v>35</v>
      </c>
      <c r="L133">
        <v>56.596499999999999</v>
      </c>
      <c r="M133">
        <v>18.982479530104271</v>
      </c>
      <c r="O133">
        <f t="shared" si="13"/>
        <v>0</v>
      </c>
      <c r="P133">
        <f t="shared" si="11"/>
        <v>0</v>
      </c>
    </row>
    <row r="134" spans="1:16" x14ac:dyDescent="0.25">
      <c r="A134" t="s">
        <v>2184</v>
      </c>
      <c r="B134" t="s">
        <v>27</v>
      </c>
      <c r="C134" t="str">
        <f t="shared" si="12"/>
        <v>Siy, Rory.</v>
      </c>
      <c r="D134" t="s">
        <v>1071</v>
      </c>
      <c r="E134" t="s">
        <v>2418</v>
      </c>
      <c r="G134">
        <v>49</v>
      </c>
      <c r="H134" s="1">
        <v>0.38779999999999998</v>
      </c>
      <c r="I134" t="s">
        <v>2845</v>
      </c>
      <c r="J134">
        <v>96</v>
      </c>
      <c r="K134">
        <v>36</v>
      </c>
      <c r="L134">
        <v>55.977699999999999</v>
      </c>
      <c r="M134">
        <v>18.774933863265712</v>
      </c>
      <c r="O134">
        <f t="shared" si="13"/>
        <v>0</v>
      </c>
      <c r="P134">
        <f t="shared" si="11"/>
        <v>0</v>
      </c>
    </row>
    <row r="135" spans="1:16" x14ac:dyDescent="0.25">
      <c r="A135" t="s">
        <v>385</v>
      </c>
      <c r="B135" t="s">
        <v>26</v>
      </c>
      <c r="C135" t="str">
        <f t="shared" si="12"/>
        <v>Iverson, Robert.</v>
      </c>
      <c r="D135" t="s">
        <v>1072</v>
      </c>
      <c r="E135" t="s">
        <v>953</v>
      </c>
      <c r="G135">
        <v>26</v>
      </c>
      <c r="H135" s="1">
        <v>0.46150000000000002</v>
      </c>
      <c r="I135" t="s">
        <v>2845</v>
      </c>
      <c r="J135">
        <v>97</v>
      </c>
      <c r="K135">
        <v>37</v>
      </c>
      <c r="L135">
        <v>55.945799999999998</v>
      </c>
      <c r="M135">
        <v>18.764234595695978</v>
      </c>
      <c r="O135">
        <f t="shared" si="13"/>
        <v>0</v>
      </c>
      <c r="P135">
        <f t="shared" si="11"/>
        <v>0</v>
      </c>
    </row>
    <row r="136" spans="1:16" x14ac:dyDescent="0.25">
      <c r="A136" t="s">
        <v>387</v>
      </c>
      <c r="B136" t="s">
        <v>12</v>
      </c>
      <c r="C136" t="str">
        <f t="shared" si="12"/>
        <v>Faicco, Joseph.</v>
      </c>
      <c r="D136" t="s">
        <v>1075</v>
      </c>
      <c r="E136" t="s">
        <v>753</v>
      </c>
      <c r="G136">
        <v>46</v>
      </c>
      <c r="H136" s="1">
        <v>0.39129999999999998</v>
      </c>
      <c r="I136" t="s">
        <v>2845</v>
      </c>
      <c r="J136">
        <v>100</v>
      </c>
      <c r="K136">
        <v>38</v>
      </c>
      <c r="L136">
        <v>51.888199999999998</v>
      </c>
      <c r="M136">
        <v>17.403314592845074</v>
      </c>
      <c r="O136">
        <f t="shared" si="13"/>
        <v>0</v>
      </c>
      <c r="P136">
        <f t="shared" si="11"/>
        <v>0</v>
      </c>
    </row>
    <row r="137" spans="1:16" x14ac:dyDescent="0.25">
      <c r="A137" t="s">
        <v>2187</v>
      </c>
      <c r="B137" t="s">
        <v>12</v>
      </c>
      <c r="C137" t="str">
        <f t="shared" si="12"/>
        <v>Turner, James.</v>
      </c>
      <c r="D137" t="s">
        <v>1107</v>
      </c>
      <c r="E137" t="s">
        <v>743</v>
      </c>
      <c r="G137">
        <v>34</v>
      </c>
      <c r="H137" s="1">
        <v>0.55879999999999996</v>
      </c>
      <c r="I137" t="s">
        <v>2845</v>
      </c>
      <c r="J137">
        <v>102</v>
      </c>
      <c r="K137">
        <v>39</v>
      </c>
      <c r="L137">
        <v>49.7958</v>
      </c>
      <c r="M137">
        <v>16.701523136327619</v>
      </c>
      <c r="O137">
        <f t="shared" si="13"/>
        <v>0</v>
      </c>
      <c r="P137">
        <f t="shared" si="11"/>
        <v>0</v>
      </c>
    </row>
    <row r="138" spans="1:16" x14ac:dyDescent="0.25">
      <c r="A138" t="s">
        <v>238</v>
      </c>
      <c r="B138" t="s">
        <v>20</v>
      </c>
      <c r="C138" t="str">
        <f t="shared" si="12"/>
        <v>Wyrobnik, David.</v>
      </c>
      <c r="D138" t="s">
        <v>907</v>
      </c>
      <c r="E138" t="s">
        <v>787</v>
      </c>
      <c r="G138">
        <v>60</v>
      </c>
      <c r="H138" s="1">
        <v>0.26669999999999999</v>
      </c>
      <c r="I138" t="s">
        <v>2845</v>
      </c>
      <c r="J138">
        <v>104</v>
      </c>
      <c r="K138">
        <v>40</v>
      </c>
      <c r="L138">
        <v>49.4101</v>
      </c>
      <c r="M138">
        <v>16.572159264802682</v>
      </c>
      <c r="O138">
        <f t="shared" si="13"/>
        <v>0</v>
      </c>
      <c r="P138">
        <f t="shared" si="11"/>
        <v>0</v>
      </c>
    </row>
    <row r="139" spans="1:16" x14ac:dyDescent="0.25">
      <c r="A139" t="s">
        <v>395</v>
      </c>
      <c r="B139" t="s">
        <v>21</v>
      </c>
      <c r="C139" t="str">
        <f t="shared" si="12"/>
        <v>Gray, Toby.</v>
      </c>
      <c r="D139" t="s">
        <v>1085</v>
      </c>
      <c r="E139" t="s">
        <v>1086</v>
      </c>
      <c r="G139">
        <v>11</v>
      </c>
      <c r="H139" s="1">
        <v>0.72729999999999995</v>
      </c>
      <c r="I139" t="s">
        <v>2845</v>
      </c>
      <c r="J139">
        <v>105</v>
      </c>
      <c r="K139">
        <v>41</v>
      </c>
      <c r="L139">
        <v>49.273899999999998</v>
      </c>
      <c r="M139">
        <v>16.526477752483011</v>
      </c>
      <c r="O139">
        <f t="shared" si="13"/>
        <v>0</v>
      </c>
      <c r="P139">
        <f t="shared" si="11"/>
        <v>0</v>
      </c>
    </row>
    <row r="140" spans="1:16" x14ac:dyDescent="0.25">
      <c r="A140" t="s">
        <v>390</v>
      </c>
      <c r="B140" t="s">
        <v>19</v>
      </c>
      <c r="C140" t="str">
        <f t="shared" si="12"/>
        <v>Artis, Trequan.</v>
      </c>
      <c r="D140" t="s">
        <v>1078</v>
      </c>
      <c r="E140" t="s">
        <v>1079</v>
      </c>
      <c r="G140">
        <v>58</v>
      </c>
      <c r="H140" s="1">
        <v>0.39660000000000001</v>
      </c>
      <c r="I140" t="s">
        <v>2845</v>
      </c>
      <c r="J140">
        <v>109</v>
      </c>
      <c r="K140">
        <v>42</v>
      </c>
      <c r="L140">
        <v>43.675199999999997</v>
      </c>
      <c r="M140">
        <v>14.648672443935753</v>
      </c>
      <c r="O140">
        <f t="shared" si="13"/>
        <v>0</v>
      </c>
      <c r="P140">
        <f t="shared" si="11"/>
        <v>0</v>
      </c>
    </row>
    <row r="141" spans="1:16" x14ac:dyDescent="0.25">
      <c r="A141" t="s">
        <v>2193</v>
      </c>
      <c r="B141" t="s">
        <v>27</v>
      </c>
      <c r="C141" t="str">
        <f t="shared" si="12"/>
        <v>Labrecque, Berent.</v>
      </c>
      <c r="D141" t="s">
        <v>1084</v>
      </c>
      <c r="E141" t="s">
        <v>1083</v>
      </c>
      <c r="G141">
        <v>19</v>
      </c>
      <c r="H141" s="1">
        <v>0.36840000000000001</v>
      </c>
      <c r="I141" t="s">
        <v>2845</v>
      </c>
      <c r="J141">
        <v>116</v>
      </c>
      <c r="K141">
        <v>43</v>
      </c>
      <c r="L141">
        <v>37.680999999999997</v>
      </c>
      <c r="M141">
        <v>12.63821634153806</v>
      </c>
      <c r="O141">
        <f t="shared" si="13"/>
        <v>0</v>
      </c>
      <c r="P141">
        <f t="shared" si="11"/>
        <v>0</v>
      </c>
    </row>
    <row r="142" spans="1:16" x14ac:dyDescent="0.25">
      <c r="A142" t="s">
        <v>2200</v>
      </c>
      <c r="B142" t="s">
        <v>27</v>
      </c>
      <c r="C142" t="str">
        <f t="shared" si="12"/>
        <v>Graap, Daniel.</v>
      </c>
      <c r="D142" t="s">
        <v>2431</v>
      </c>
      <c r="E142" t="s">
        <v>729</v>
      </c>
      <c r="G142">
        <v>11</v>
      </c>
      <c r="H142" s="1">
        <v>0.36359999999999998</v>
      </c>
      <c r="I142" t="s">
        <v>2845</v>
      </c>
      <c r="J142">
        <v>119</v>
      </c>
      <c r="K142">
        <v>44</v>
      </c>
      <c r="L142">
        <v>32.4908</v>
      </c>
      <c r="M142">
        <v>10.897422029926087</v>
      </c>
      <c r="O142">
        <f t="shared" si="13"/>
        <v>0</v>
      </c>
      <c r="P142">
        <f t="shared" si="11"/>
        <v>0</v>
      </c>
    </row>
    <row r="143" spans="1:16" x14ac:dyDescent="0.25">
      <c r="A143" t="s">
        <v>309</v>
      </c>
      <c r="B143" t="s">
        <v>13</v>
      </c>
      <c r="C143" t="str">
        <f t="shared" si="12"/>
        <v>Gustafson, David.</v>
      </c>
      <c r="D143" t="s">
        <v>889</v>
      </c>
      <c r="E143" t="s">
        <v>787</v>
      </c>
      <c r="G143">
        <v>38</v>
      </c>
      <c r="H143" s="1">
        <v>0.26319999999999999</v>
      </c>
      <c r="I143" t="s">
        <v>2845</v>
      </c>
      <c r="J143">
        <v>121</v>
      </c>
      <c r="K143">
        <v>45</v>
      </c>
      <c r="L143">
        <v>30.277200000000001</v>
      </c>
      <c r="M143">
        <v>10.154980064648395</v>
      </c>
      <c r="O143">
        <f t="shared" si="13"/>
        <v>0</v>
      </c>
      <c r="P143">
        <f t="shared" si="11"/>
        <v>0</v>
      </c>
    </row>
    <row r="144" spans="1:16" x14ac:dyDescent="0.25">
      <c r="A144" t="s">
        <v>377</v>
      </c>
      <c r="B144" t="s">
        <v>8</v>
      </c>
      <c r="C144" t="str">
        <f t="shared" si="12"/>
        <v>Tuddenham, John.</v>
      </c>
      <c r="D144" t="s">
        <v>1066</v>
      </c>
      <c r="E144" t="s">
        <v>834</v>
      </c>
      <c r="G144">
        <v>1</v>
      </c>
      <c r="H144" s="1">
        <v>1</v>
      </c>
      <c r="I144" t="s">
        <v>2845</v>
      </c>
      <c r="J144">
        <v>125</v>
      </c>
      <c r="K144">
        <v>46</v>
      </c>
      <c r="L144">
        <v>28</v>
      </c>
      <c r="M144">
        <v>9.3912066442787019</v>
      </c>
      <c r="O144">
        <f t="shared" si="13"/>
        <v>0</v>
      </c>
      <c r="P144">
        <f t="shared" si="11"/>
        <v>0</v>
      </c>
    </row>
    <row r="145" spans="1:16" x14ac:dyDescent="0.25">
      <c r="A145" t="s">
        <v>380</v>
      </c>
      <c r="B145" t="s">
        <v>8</v>
      </c>
      <c r="C145" t="str">
        <f t="shared" si="12"/>
        <v>Doyle, Kyle.</v>
      </c>
      <c r="D145" t="s">
        <v>1068</v>
      </c>
      <c r="E145" t="s">
        <v>1059</v>
      </c>
      <c r="G145">
        <v>11</v>
      </c>
      <c r="H145" s="1">
        <v>0.36359999999999998</v>
      </c>
      <c r="I145" t="s">
        <v>2845</v>
      </c>
      <c r="J145">
        <v>127</v>
      </c>
      <c r="K145">
        <v>47</v>
      </c>
      <c r="L145">
        <v>25.0548</v>
      </c>
      <c r="M145">
        <v>8.4033858653955011</v>
      </c>
      <c r="O145">
        <f t="shared" si="13"/>
        <v>0</v>
      </c>
      <c r="P145">
        <f t="shared" si="11"/>
        <v>0</v>
      </c>
    </row>
    <row r="146" spans="1:16" x14ac:dyDescent="0.25">
      <c r="A146" t="s">
        <v>2197</v>
      </c>
      <c r="B146" t="s">
        <v>8</v>
      </c>
      <c r="C146" t="str">
        <f t="shared" si="12"/>
        <v>Beckerman, Conor.</v>
      </c>
      <c r="D146" t="s">
        <v>2429</v>
      </c>
      <c r="E146" t="s">
        <v>2295</v>
      </c>
      <c r="G146">
        <v>6</v>
      </c>
      <c r="H146" s="1">
        <v>0.33329999999999999</v>
      </c>
      <c r="I146" t="s">
        <v>2845</v>
      </c>
      <c r="J146">
        <v>129</v>
      </c>
      <c r="K146">
        <v>48</v>
      </c>
      <c r="L146">
        <v>24.831299999999999</v>
      </c>
      <c r="M146">
        <v>8.3284239123599182</v>
      </c>
      <c r="O146">
        <f t="shared" si="13"/>
        <v>0</v>
      </c>
      <c r="P146">
        <f t="shared" si="11"/>
        <v>0</v>
      </c>
    </row>
    <row r="147" spans="1:16" x14ac:dyDescent="0.25">
      <c r="A147" t="s">
        <v>216</v>
      </c>
      <c r="B147" t="s">
        <v>19</v>
      </c>
      <c r="C147" t="str">
        <f t="shared" si="12"/>
        <v>Zaccheo, Giovanni.</v>
      </c>
      <c r="D147" t="s">
        <v>1076</v>
      </c>
      <c r="E147" t="s">
        <v>1077</v>
      </c>
      <c r="G147">
        <v>60</v>
      </c>
      <c r="H147" s="1">
        <v>0.2</v>
      </c>
      <c r="I147" t="s">
        <v>2845</v>
      </c>
      <c r="J147">
        <v>131</v>
      </c>
      <c r="K147">
        <v>49</v>
      </c>
      <c r="L147">
        <v>23.855599999999999</v>
      </c>
      <c r="M147">
        <v>8.0011739008305351</v>
      </c>
      <c r="O147">
        <f t="shared" si="13"/>
        <v>0</v>
      </c>
      <c r="P147">
        <f t="shared" si="11"/>
        <v>0</v>
      </c>
    </row>
    <row r="148" spans="1:16" x14ac:dyDescent="0.25">
      <c r="A148" t="s">
        <v>412</v>
      </c>
      <c r="B148" t="s">
        <v>12</v>
      </c>
      <c r="C148" t="str">
        <f t="shared" si="12"/>
        <v>Johnson, Cooper.</v>
      </c>
      <c r="D148" t="s">
        <v>1097</v>
      </c>
      <c r="E148" t="s">
        <v>1098</v>
      </c>
      <c r="G148">
        <v>13</v>
      </c>
      <c r="H148" s="1">
        <v>0.76919999999999999</v>
      </c>
      <c r="I148" t="s">
        <v>2845</v>
      </c>
      <c r="J148">
        <v>135</v>
      </c>
      <c r="K148">
        <v>50</v>
      </c>
      <c r="L148">
        <v>20.794</v>
      </c>
      <c r="M148">
        <v>6.9743125343261188</v>
      </c>
      <c r="O148">
        <f t="shared" si="13"/>
        <v>0</v>
      </c>
      <c r="P148">
        <f t="shared" si="11"/>
        <v>0</v>
      </c>
    </row>
    <row r="149" spans="1:16" x14ac:dyDescent="0.25">
      <c r="A149" t="s">
        <v>2202</v>
      </c>
      <c r="B149" t="s">
        <v>28</v>
      </c>
      <c r="C149" t="str">
        <f t="shared" si="12"/>
        <v>Massaly, Alkaya.</v>
      </c>
      <c r="D149" t="s">
        <v>2432</v>
      </c>
      <c r="E149" t="s">
        <v>2433</v>
      </c>
      <c r="G149">
        <v>53</v>
      </c>
      <c r="H149" s="1">
        <v>0.26419999999999999</v>
      </c>
      <c r="I149" t="s">
        <v>2845</v>
      </c>
      <c r="J149">
        <v>137</v>
      </c>
      <c r="K149">
        <v>51</v>
      </c>
      <c r="L149">
        <v>20.346599999999999</v>
      </c>
      <c r="M149">
        <v>6.8242544681600359</v>
      </c>
      <c r="O149">
        <f t="shared" si="13"/>
        <v>0</v>
      </c>
      <c r="P149">
        <f t="shared" si="11"/>
        <v>0</v>
      </c>
    </row>
    <row r="150" spans="1:16" x14ac:dyDescent="0.25">
      <c r="A150" t="s">
        <v>415</v>
      </c>
      <c r="B150" t="s">
        <v>13</v>
      </c>
      <c r="C150" t="str">
        <f t="shared" si="12"/>
        <v>Wu, Joe.</v>
      </c>
      <c r="D150" t="s">
        <v>1099</v>
      </c>
      <c r="E150" t="s">
        <v>1100</v>
      </c>
      <c r="G150">
        <v>21</v>
      </c>
      <c r="H150" s="1">
        <v>4.7600000000000003E-2</v>
      </c>
      <c r="I150" t="s">
        <v>2845</v>
      </c>
      <c r="J150">
        <v>138</v>
      </c>
      <c r="K150">
        <v>52</v>
      </c>
      <c r="L150">
        <v>20.100899999999999</v>
      </c>
      <c r="M150">
        <v>6.7418466298564903</v>
      </c>
      <c r="O150">
        <f t="shared" si="13"/>
        <v>0</v>
      </c>
      <c r="P150">
        <f t="shared" si="11"/>
        <v>0</v>
      </c>
    </row>
    <row r="151" spans="1:16" x14ac:dyDescent="0.25">
      <c r="A151" t="s">
        <v>348</v>
      </c>
      <c r="B151" t="s">
        <v>39</v>
      </c>
      <c r="C151" t="str">
        <f t="shared" si="12"/>
        <v>Sasson, Marcos.</v>
      </c>
      <c r="D151" t="s">
        <v>917</v>
      </c>
      <c r="E151" t="s">
        <v>918</v>
      </c>
      <c r="G151">
        <v>15</v>
      </c>
      <c r="H151" s="1">
        <v>0.33329999999999999</v>
      </c>
      <c r="I151" t="s">
        <v>2845</v>
      </c>
      <c r="J151">
        <v>143</v>
      </c>
      <c r="K151">
        <v>53</v>
      </c>
      <c r="L151">
        <v>16.302299999999999</v>
      </c>
      <c r="M151">
        <v>5.467795288465167</v>
      </c>
      <c r="O151">
        <f t="shared" si="13"/>
        <v>0</v>
      </c>
      <c r="P151">
        <f t="shared" si="11"/>
        <v>0</v>
      </c>
    </row>
    <row r="152" spans="1:16" x14ac:dyDescent="0.25">
      <c r="A152" t="s">
        <v>2205</v>
      </c>
      <c r="B152" t="s">
        <v>19</v>
      </c>
      <c r="C152" t="str">
        <f t="shared" si="12"/>
        <v>Peng, Bo.</v>
      </c>
      <c r="D152" t="s">
        <v>789</v>
      </c>
      <c r="E152" t="s">
        <v>2436</v>
      </c>
      <c r="G152">
        <v>10</v>
      </c>
      <c r="H152" s="1">
        <v>0.2</v>
      </c>
      <c r="I152" t="s">
        <v>2845</v>
      </c>
      <c r="J152">
        <v>148</v>
      </c>
      <c r="K152">
        <v>54</v>
      </c>
      <c r="L152">
        <v>12.7333</v>
      </c>
      <c r="M152">
        <v>4.2707518415569279</v>
      </c>
      <c r="O152">
        <f t="shared" si="13"/>
        <v>0</v>
      </c>
      <c r="P152">
        <f t="shared" si="11"/>
        <v>0</v>
      </c>
    </row>
    <row r="153" spans="1:16" x14ac:dyDescent="0.25">
      <c r="A153" t="s">
        <v>398</v>
      </c>
      <c r="B153" t="s">
        <v>39</v>
      </c>
      <c r="C153" t="str">
        <f t="shared" si="12"/>
        <v>Larson, Sam.</v>
      </c>
      <c r="D153" t="s">
        <v>1087</v>
      </c>
      <c r="E153" t="s">
        <v>972</v>
      </c>
      <c r="G153">
        <v>23</v>
      </c>
      <c r="H153" s="1">
        <v>0.26090000000000002</v>
      </c>
      <c r="I153" t="s">
        <v>2845</v>
      </c>
      <c r="J153">
        <v>150</v>
      </c>
      <c r="K153">
        <v>55</v>
      </c>
      <c r="L153">
        <v>11.6633</v>
      </c>
      <c r="M153">
        <v>3.9118735876505633</v>
      </c>
      <c r="O153">
        <f t="shared" si="13"/>
        <v>0</v>
      </c>
      <c r="P153">
        <f t="shared" si="11"/>
        <v>0</v>
      </c>
    </row>
    <row r="154" spans="1:16" x14ac:dyDescent="0.25">
      <c r="A154" t="s">
        <v>413</v>
      </c>
      <c r="B154" t="s">
        <v>12</v>
      </c>
      <c r="C154" t="str">
        <f t="shared" si="12"/>
        <v>Vonfischer, Eric.</v>
      </c>
      <c r="D154" t="s">
        <v>2437</v>
      </c>
      <c r="E154" t="s">
        <v>840</v>
      </c>
      <c r="G154">
        <v>6</v>
      </c>
      <c r="H154" s="1">
        <v>0.66669999999999996</v>
      </c>
      <c r="I154" t="s">
        <v>2845</v>
      </c>
      <c r="J154">
        <v>151</v>
      </c>
      <c r="K154">
        <v>56</v>
      </c>
      <c r="L154">
        <v>10.7339</v>
      </c>
      <c r="M154">
        <v>3.6001526071079697</v>
      </c>
      <c r="O154">
        <f t="shared" si="13"/>
        <v>0</v>
      </c>
      <c r="P154">
        <f t="shared" si="11"/>
        <v>0</v>
      </c>
    </row>
    <row r="155" spans="1:16" x14ac:dyDescent="0.25">
      <c r="A155" t="s">
        <v>407</v>
      </c>
      <c r="B155" t="s">
        <v>39</v>
      </c>
      <c r="C155" t="str">
        <f t="shared" si="12"/>
        <v>Segura, Jed.</v>
      </c>
      <c r="D155" t="s">
        <v>1093</v>
      </c>
      <c r="E155" t="s">
        <v>1094</v>
      </c>
      <c r="G155">
        <v>13</v>
      </c>
      <c r="H155" s="1">
        <v>0.23080000000000001</v>
      </c>
      <c r="I155" t="s">
        <v>2845</v>
      </c>
      <c r="J155">
        <v>153</v>
      </c>
      <c r="K155">
        <v>57</v>
      </c>
      <c r="L155">
        <v>10.027699999999999</v>
      </c>
      <c r="M155">
        <v>3.3632929595297685</v>
      </c>
      <c r="O155">
        <f t="shared" si="13"/>
        <v>0</v>
      </c>
      <c r="P155">
        <f t="shared" si="11"/>
        <v>0</v>
      </c>
    </row>
    <row r="156" spans="1:16" x14ac:dyDescent="0.25">
      <c r="A156" t="s">
        <v>408</v>
      </c>
      <c r="B156" t="s">
        <v>39</v>
      </c>
      <c r="C156" t="str">
        <f t="shared" si="12"/>
        <v>Buchsbaum, Tyler.</v>
      </c>
      <c r="D156" t="s">
        <v>1095</v>
      </c>
      <c r="E156" t="s">
        <v>1028</v>
      </c>
      <c r="G156">
        <v>22</v>
      </c>
      <c r="H156" s="1">
        <v>0.2727</v>
      </c>
      <c r="I156" t="s">
        <v>2845</v>
      </c>
      <c r="J156">
        <v>154</v>
      </c>
      <c r="K156">
        <v>58</v>
      </c>
      <c r="L156">
        <v>9.9640000000000004</v>
      </c>
      <c r="M156">
        <v>3.3419279644140349</v>
      </c>
      <c r="O156">
        <f t="shared" si="13"/>
        <v>0</v>
      </c>
      <c r="P156">
        <f t="shared" si="11"/>
        <v>0</v>
      </c>
    </row>
    <row r="157" spans="1:16" x14ac:dyDescent="0.25">
      <c r="A157" t="s">
        <v>406</v>
      </c>
      <c r="B157" t="s">
        <v>28</v>
      </c>
      <c r="C157" t="str">
        <f t="shared" si="12"/>
        <v>Khan, Christopher.</v>
      </c>
      <c r="D157" t="s">
        <v>1092</v>
      </c>
      <c r="E157" t="s">
        <v>780</v>
      </c>
      <c r="G157">
        <v>50</v>
      </c>
      <c r="H157" s="1">
        <v>0.1</v>
      </c>
      <c r="I157" t="s">
        <v>2845</v>
      </c>
      <c r="J157">
        <v>157</v>
      </c>
      <c r="K157">
        <v>59</v>
      </c>
      <c r="L157">
        <v>6.1</v>
      </c>
      <c r="M157">
        <v>2.0459414475035742</v>
      </c>
      <c r="O157">
        <f t="shared" si="13"/>
        <v>0</v>
      </c>
      <c r="P157">
        <f t="shared" si="11"/>
        <v>0</v>
      </c>
    </row>
    <row r="158" spans="1:16" x14ac:dyDescent="0.25">
      <c r="A158" t="s">
        <v>411</v>
      </c>
      <c r="B158" t="s">
        <v>39</v>
      </c>
      <c r="C158" t="str">
        <f t="shared" si="12"/>
        <v>Robinson, Todd.</v>
      </c>
      <c r="D158" t="s">
        <v>1073</v>
      </c>
      <c r="E158" t="s">
        <v>1096</v>
      </c>
      <c r="G158">
        <v>24</v>
      </c>
      <c r="H158" s="1">
        <v>0.16669999999999999</v>
      </c>
      <c r="I158" t="s">
        <v>2845</v>
      </c>
      <c r="J158">
        <v>159</v>
      </c>
      <c r="K158">
        <v>60</v>
      </c>
      <c r="L158">
        <v>5.5121000000000002</v>
      </c>
      <c r="M158">
        <v>1.8487596479974511</v>
      </c>
      <c r="O158">
        <f t="shared" si="13"/>
        <v>0</v>
      </c>
      <c r="P158">
        <f t="shared" si="11"/>
        <v>0</v>
      </c>
    </row>
    <row r="159" spans="1:16" x14ac:dyDescent="0.25">
      <c r="A159" t="s">
        <v>404</v>
      </c>
      <c r="B159" t="s">
        <v>20</v>
      </c>
      <c r="C159" t="str">
        <f t="shared" si="12"/>
        <v>Clark, James.</v>
      </c>
      <c r="D159" t="s">
        <v>881</v>
      </c>
      <c r="E159" t="s">
        <v>743</v>
      </c>
      <c r="G159">
        <v>17</v>
      </c>
      <c r="H159" s="1">
        <v>5.8799999999999998E-2</v>
      </c>
      <c r="I159" t="s">
        <v>2845</v>
      </c>
      <c r="J159">
        <v>162</v>
      </c>
      <c r="K159">
        <v>61</v>
      </c>
      <c r="L159">
        <v>4.5694999999999997</v>
      </c>
      <c r="M159">
        <v>1.5326113843225542</v>
      </c>
      <c r="O159">
        <f t="shared" si="13"/>
        <v>0</v>
      </c>
      <c r="P159">
        <f t="shared" si="11"/>
        <v>0</v>
      </c>
    </row>
    <row r="160" spans="1:16" x14ac:dyDescent="0.25">
      <c r="A160" t="s">
        <v>2209</v>
      </c>
      <c r="B160" t="s">
        <v>28</v>
      </c>
      <c r="C160" t="str">
        <f t="shared" si="12"/>
        <v>Bartolome, Harold.</v>
      </c>
      <c r="D160" t="s">
        <v>2441</v>
      </c>
      <c r="E160" t="s">
        <v>2442</v>
      </c>
      <c r="G160">
        <v>28</v>
      </c>
      <c r="H160" s="1">
        <v>7.1400000000000005E-2</v>
      </c>
      <c r="I160" t="s">
        <v>2845</v>
      </c>
      <c r="J160">
        <v>163</v>
      </c>
      <c r="K160">
        <v>62</v>
      </c>
      <c r="L160">
        <v>4.0540000000000003</v>
      </c>
      <c r="M160">
        <v>1.3597125619966379</v>
      </c>
      <c r="O160">
        <f t="shared" si="13"/>
        <v>0</v>
      </c>
      <c r="P160">
        <f t="shared" si="11"/>
        <v>0</v>
      </c>
    </row>
    <row r="161" spans="1:16" x14ac:dyDescent="0.25">
      <c r="A161" t="s">
        <v>2212</v>
      </c>
      <c r="B161" t="s">
        <v>26</v>
      </c>
      <c r="C161" t="str">
        <f t="shared" si="12"/>
        <v>Rotger, Carlos.</v>
      </c>
      <c r="D161" t="s">
        <v>2444</v>
      </c>
      <c r="E161" t="s">
        <v>2445</v>
      </c>
      <c r="G161">
        <v>2</v>
      </c>
      <c r="H161" s="1">
        <v>1</v>
      </c>
      <c r="I161" t="s">
        <v>2845</v>
      </c>
      <c r="J161">
        <v>169</v>
      </c>
      <c r="K161">
        <v>63</v>
      </c>
      <c r="L161">
        <v>1.4</v>
      </c>
      <c r="M161">
        <v>0.46956033221393506</v>
      </c>
      <c r="O161">
        <f t="shared" si="13"/>
        <v>0</v>
      </c>
      <c r="P161">
        <f t="shared" si="11"/>
        <v>0</v>
      </c>
    </row>
    <row r="162" spans="1:16" x14ac:dyDescent="0.25">
      <c r="A162" t="s">
        <v>268</v>
      </c>
      <c r="B162" t="s">
        <v>19</v>
      </c>
      <c r="C162" t="str">
        <f t="shared" si="12"/>
        <v>Lee, Ken.</v>
      </c>
      <c r="D162" t="s">
        <v>916</v>
      </c>
      <c r="E162" t="s">
        <v>1228</v>
      </c>
      <c r="G162">
        <v>2</v>
      </c>
      <c r="H162" s="1">
        <v>0.5</v>
      </c>
      <c r="I162" t="s">
        <v>2845</v>
      </c>
      <c r="J162">
        <v>175</v>
      </c>
      <c r="K162">
        <v>64</v>
      </c>
      <c r="L162">
        <v>0.9</v>
      </c>
      <c r="M162">
        <v>0.3018602135661011</v>
      </c>
      <c r="O162">
        <f t="shared" si="13"/>
        <v>0</v>
      </c>
      <c r="P162">
        <f t="shared" ref="P162:P192" si="14">IF(O162=0,0,O162+M162)</f>
        <v>0</v>
      </c>
    </row>
    <row r="163" spans="1:16" x14ac:dyDescent="0.25">
      <c r="A163" t="s">
        <v>2213</v>
      </c>
      <c r="B163" t="s">
        <v>28</v>
      </c>
      <c r="C163" t="str">
        <f t="shared" si="12"/>
        <v>Campbell, Cameron.</v>
      </c>
      <c r="D163" t="s">
        <v>2446</v>
      </c>
      <c r="E163" t="s">
        <v>1257</v>
      </c>
      <c r="G163">
        <v>3</v>
      </c>
      <c r="H163" s="1">
        <v>0</v>
      </c>
      <c r="I163" t="s">
        <v>2845</v>
      </c>
      <c r="J163">
        <v>176</v>
      </c>
      <c r="K163">
        <v>65</v>
      </c>
      <c r="L163">
        <v>0</v>
      </c>
      <c r="M163">
        <v>0</v>
      </c>
      <c r="O163">
        <f t="shared" ref="O163:O171" si="15">IF(ISBLANK(N163),0,60*(MAX(N$99:N$171)+1-N163)/(MAX(N$99:N$171)))</f>
        <v>0</v>
      </c>
      <c r="P163">
        <f t="shared" si="14"/>
        <v>0</v>
      </c>
    </row>
    <row r="164" spans="1:16" x14ac:dyDescent="0.25">
      <c r="A164" t="s">
        <v>2214</v>
      </c>
      <c r="B164" t="s">
        <v>39</v>
      </c>
      <c r="C164" t="str">
        <f t="shared" si="12"/>
        <v>Vessal, Jason.</v>
      </c>
      <c r="D164" t="s">
        <v>2447</v>
      </c>
      <c r="E164" t="s">
        <v>961</v>
      </c>
      <c r="G164">
        <v>8</v>
      </c>
      <c r="H164" s="1">
        <v>0</v>
      </c>
      <c r="I164" t="s">
        <v>2845</v>
      </c>
      <c r="J164">
        <v>176</v>
      </c>
      <c r="K164">
        <v>65</v>
      </c>
      <c r="L164">
        <v>0</v>
      </c>
      <c r="M164">
        <v>0</v>
      </c>
      <c r="O164">
        <f t="shared" si="15"/>
        <v>0</v>
      </c>
      <c r="P164">
        <f t="shared" si="14"/>
        <v>0</v>
      </c>
    </row>
    <row r="165" spans="1:16" x14ac:dyDescent="0.25">
      <c r="A165" t="s">
        <v>2215</v>
      </c>
      <c r="B165" t="s">
        <v>19</v>
      </c>
      <c r="C165" t="str">
        <f t="shared" si="12"/>
        <v>Richards, Stefan.</v>
      </c>
      <c r="D165" t="s">
        <v>1788</v>
      </c>
      <c r="E165" t="s">
        <v>2448</v>
      </c>
      <c r="G165">
        <v>4</v>
      </c>
      <c r="H165" s="1">
        <v>0</v>
      </c>
      <c r="I165" t="s">
        <v>2845</v>
      </c>
      <c r="J165">
        <v>176</v>
      </c>
      <c r="K165">
        <v>65</v>
      </c>
      <c r="L165">
        <v>0</v>
      </c>
      <c r="M165">
        <v>0</v>
      </c>
      <c r="O165">
        <f t="shared" si="15"/>
        <v>0</v>
      </c>
      <c r="P165">
        <f t="shared" si="14"/>
        <v>0</v>
      </c>
    </row>
    <row r="166" spans="1:16" x14ac:dyDescent="0.25">
      <c r="A166" t="s">
        <v>2216</v>
      </c>
      <c r="B166" t="s">
        <v>28</v>
      </c>
      <c r="C166" t="str">
        <f t="shared" si="12"/>
        <v>Moon, Daniel.</v>
      </c>
      <c r="D166" t="s">
        <v>2449</v>
      </c>
      <c r="E166" t="s">
        <v>729</v>
      </c>
      <c r="G166">
        <v>1</v>
      </c>
      <c r="H166" s="1">
        <v>0</v>
      </c>
      <c r="I166" t="s">
        <v>2845</v>
      </c>
      <c r="J166">
        <v>176</v>
      </c>
      <c r="K166">
        <v>65</v>
      </c>
      <c r="L166">
        <v>0</v>
      </c>
      <c r="M166">
        <v>0</v>
      </c>
      <c r="O166">
        <f t="shared" si="15"/>
        <v>0</v>
      </c>
      <c r="P166">
        <f t="shared" si="14"/>
        <v>0</v>
      </c>
    </row>
    <row r="167" spans="1:16" x14ac:dyDescent="0.25">
      <c r="A167" t="s">
        <v>418</v>
      </c>
      <c r="B167" t="s">
        <v>20</v>
      </c>
      <c r="C167" t="str">
        <f t="shared" si="12"/>
        <v>Zhou, Dongliang.</v>
      </c>
      <c r="D167" t="s">
        <v>1102</v>
      </c>
      <c r="E167" t="s">
        <v>1103</v>
      </c>
      <c r="G167">
        <v>20</v>
      </c>
      <c r="H167" s="1">
        <v>0</v>
      </c>
      <c r="I167" t="s">
        <v>2845</v>
      </c>
      <c r="J167">
        <v>176</v>
      </c>
      <c r="K167">
        <v>65</v>
      </c>
      <c r="L167">
        <v>0</v>
      </c>
      <c r="M167">
        <v>0</v>
      </c>
      <c r="O167">
        <f t="shared" si="15"/>
        <v>0</v>
      </c>
      <c r="P167">
        <f t="shared" si="14"/>
        <v>0</v>
      </c>
    </row>
    <row r="168" spans="1:16" x14ac:dyDescent="0.25">
      <c r="A168" t="s">
        <v>2218</v>
      </c>
      <c r="B168" t="s">
        <v>19</v>
      </c>
      <c r="C168" t="str">
        <f t="shared" si="12"/>
        <v>Vo, Justin.</v>
      </c>
      <c r="D168" t="s">
        <v>2452</v>
      </c>
      <c r="E168" t="s">
        <v>845</v>
      </c>
      <c r="G168">
        <v>1</v>
      </c>
      <c r="H168">
        <v>0</v>
      </c>
      <c r="I168" t="s">
        <v>2845</v>
      </c>
      <c r="J168">
        <v>176</v>
      </c>
      <c r="K168">
        <v>65</v>
      </c>
      <c r="L168">
        <v>0</v>
      </c>
      <c r="M168">
        <v>0</v>
      </c>
      <c r="O168">
        <f t="shared" si="15"/>
        <v>0</v>
      </c>
      <c r="P168">
        <f t="shared" si="14"/>
        <v>0</v>
      </c>
    </row>
    <row r="169" spans="1:16" x14ac:dyDescent="0.25">
      <c r="A169" t="s">
        <v>417</v>
      </c>
      <c r="B169" t="s">
        <v>13</v>
      </c>
      <c r="C169" t="str">
        <f t="shared" si="12"/>
        <v>Lui, Michael.</v>
      </c>
      <c r="D169" t="s">
        <v>1101</v>
      </c>
      <c r="E169" t="s">
        <v>809</v>
      </c>
      <c r="G169">
        <v>1</v>
      </c>
      <c r="H169">
        <v>0</v>
      </c>
      <c r="I169" t="s">
        <v>2845</v>
      </c>
      <c r="J169">
        <v>176</v>
      </c>
      <c r="K169">
        <v>65</v>
      </c>
      <c r="L169">
        <v>0</v>
      </c>
      <c r="M169">
        <v>0</v>
      </c>
      <c r="O169">
        <f t="shared" si="15"/>
        <v>0</v>
      </c>
      <c r="P169">
        <f t="shared" si="14"/>
        <v>0</v>
      </c>
    </row>
    <row r="170" spans="1:16" x14ac:dyDescent="0.25">
      <c r="A170" t="s">
        <v>2219</v>
      </c>
      <c r="B170" t="s">
        <v>13</v>
      </c>
      <c r="C170" t="str">
        <f t="shared" si="12"/>
        <v>Yue, Brendan.</v>
      </c>
      <c r="D170" t="s">
        <v>2453</v>
      </c>
      <c r="E170" t="s">
        <v>1082</v>
      </c>
      <c r="G170">
        <v>5</v>
      </c>
      <c r="H170">
        <v>0</v>
      </c>
      <c r="I170" t="s">
        <v>2845</v>
      </c>
      <c r="J170">
        <v>176</v>
      </c>
      <c r="K170">
        <v>65</v>
      </c>
      <c r="L170">
        <v>0</v>
      </c>
      <c r="M170">
        <v>0</v>
      </c>
      <c r="O170">
        <f t="shared" si="15"/>
        <v>0</v>
      </c>
      <c r="P170">
        <f t="shared" si="14"/>
        <v>0</v>
      </c>
    </row>
    <row r="171" spans="1:16" x14ac:dyDescent="0.25">
      <c r="A171" t="s">
        <v>391</v>
      </c>
      <c r="B171" t="s">
        <v>8</v>
      </c>
      <c r="C171" t="str">
        <f t="shared" si="12"/>
        <v>Harris, Sekou.</v>
      </c>
      <c r="D171" t="s">
        <v>1080</v>
      </c>
      <c r="E171" t="s">
        <v>1081</v>
      </c>
      <c r="G171">
        <v>1</v>
      </c>
      <c r="H171">
        <v>0</v>
      </c>
      <c r="I171" t="s">
        <v>2845</v>
      </c>
      <c r="J171">
        <v>176</v>
      </c>
      <c r="K171">
        <v>65</v>
      </c>
      <c r="L171">
        <v>0</v>
      </c>
      <c r="M171">
        <v>0</v>
      </c>
      <c r="O171">
        <f t="shared" si="15"/>
        <v>0</v>
      </c>
      <c r="P171">
        <f t="shared" si="14"/>
        <v>0</v>
      </c>
    </row>
    <row r="172" spans="1:16" x14ac:dyDescent="0.25">
      <c r="A172" t="s">
        <v>353</v>
      </c>
      <c r="B172" t="s">
        <v>7</v>
      </c>
      <c r="C172" t="str">
        <f t="shared" si="12"/>
        <v>Massialas, Alex.</v>
      </c>
      <c r="D172" t="s">
        <v>1105</v>
      </c>
      <c r="E172" t="s">
        <v>979</v>
      </c>
      <c r="G172">
        <v>24</v>
      </c>
      <c r="H172" s="1">
        <v>0.91669999999999996</v>
      </c>
      <c r="I172" t="s">
        <v>2846</v>
      </c>
      <c r="J172">
        <v>4</v>
      </c>
      <c r="K172">
        <v>1</v>
      </c>
      <c r="L172">
        <v>117.5282</v>
      </c>
      <c r="M172">
        <v>40</v>
      </c>
      <c r="O172">
        <f t="shared" ref="O172:O192" si="16">IF(ISBLANK(N172),0,60*(MAX(N$172:N$192)+1-N172)/(MAX(N$172:N$192)))</f>
        <v>0</v>
      </c>
      <c r="P172">
        <f t="shared" si="14"/>
        <v>0</v>
      </c>
    </row>
    <row r="173" spans="1:16" x14ac:dyDescent="0.25">
      <c r="A173" t="s">
        <v>208</v>
      </c>
      <c r="B173" t="s">
        <v>34</v>
      </c>
      <c r="C173" t="str">
        <f t="shared" si="12"/>
        <v>Chiang, Alex.</v>
      </c>
      <c r="D173" t="s">
        <v>1110</v>
      </c>
      <c r="E173" t="s">
        <v>979</v>
      </c>
      <c r="G173">
        <v>42</v>
      </c>
      <c r="H173" s="1">
        <v>0.76190000000000002</v>
      </c>
      <c r="I173" t="s">
        <v>2846</v>
      </c>
      <c r="J173">
        <v>31</v>
      </c>
      <c r="K173">
        <v>2</v>
      </c>
      <c r="L173">
        <v>88.650700000000001</v>
      </c>
      <c r="M173">
        <v>30.171720489210252</v>
      </c>
      <c r="O173">
        <f t="shared" si="16"/>
        <v>0</v>
      </c>
      <c r="P173">
        <f t="shared" si="14"/>
        <v>0</v>
      </c>
    </row>
    <row r="174" spans="1:16" x14ac:dyDescent="0.25">
      <c r="A174" t="s">
        <v>2166</v>
      </c>
      <c r="B174" t="s">
        <v>29</v>
      </c>
      <c r="C174" t="str">
        <f t="shared" si="12"/>
        <v>Shulman, Mitchell.</v>
      </c>
      <c r="D174" t="s">
        <v>2399</v>
      </c>
      <c r="E174" t="s">
        <v>2400</v>
      </c>
      <c r="G174">
        <v>30</v>
      </c>
      <c r="H174" s="1">
        <v>0.7</v>
      </c>
      <c r="I174" t="s">
        <v>2846</v>
      </c>
      <c r="J174">
        <v>38</v>
      </c>
      <c r="K174">
        <v>3</v>
      </c>
      <c r="L174">
        <v>85.141400000000004</v>
      </c>
      <c r="M174">
        <v>28.977351818542274</v>
      </c>
      <c r="O174">
        <f t="shared" si="16"/>
        <v>0</v>
      </c>
      <c r="P174">
        <f t="shared" si="14"/>
        <v>0</v>
      </c>
    </row>
    <row r="175" spans="1:16" x14ac:dyDescent="0.25">
      <c r="A175" t="s">
        <v>383</v>
      </c>
      <c r="B175" t="s">
        <v>7</v>
      </c>
      <c r="C175" t="str">
        <f t="shared" si="12"/>
        <v>Lee, Justin.</v>
      </c>
      <c r="D175" t="s">
        <v>916</v>
      </c>
      <c r="E175" t="s">
        <v>845</v>
      </c>
      <c r="G175">
        <v>39</v>
      </c>
      <c r="H175" s="1">
        <v>0.64100000000000001</v>
      </c>
      <c r="I175" t="s">
        <v>2846</v>
      </c>
      <c r="J175">
        <v>42</v>
      </c>
      <c r="K175">
        <v>4</v>
      </c>
      <c r="L175">
        <v>82.502200000000002</v>
      </c>
      <c r="M175">
        <v>28.079116331229443</v>
      </c>
      <c r="O175">
        <f t="shared" si="16"/>
        <v>0</v>
      </c>
      <c r="P175">
        <f t="shared" si="14"/>
        <v>0</v>
      </c>
    </row>
    <row r="176" spans="1:16" x14ac:dyDescent="0.25">
      <c r="A176" t="s">
        <v>2168</v>
      </c>
      <c r="B176" t="s">
        <v>7</v>
      </c>
      <c r="C176" t="str">
        <f t="shared" si="12"/>
        <v>Aman, Stephan.</v>
      </c>
      <c r="D176" t="s">
        <v>2401</v>
      </c>
      <c r="E176" t="s">
        <v>1221</v>
      </c>
      <c r="G176">
        <v>33</v>
      </c>
      <c r="H176" s="1">
        <v>0.69699999999999995</v>
      </c>
      <c r="I176" t="s">
        <v>2846</v>
      </c>
      <c r="J176">
        <v>47</v>
      </c>
      <c r="K176">
        <v>5</v>
      </c>
      <c r="L176">
        <v>80.971999999999994</v>
      </c>
      <c r="M176">
        <v>27.55832217289127</v>
      </c>
      <c r="O176">
        <f t="shared" si="16"/>
        <v>0</v>
      </c>
      <c r="P176">
        <f t="shared" si="14"/>
        <v>0</v>
      </c>
    </row>
    <row r="177" spans="1:16" x14ac:dyDescent="0.25">
      <c r="A177" t="s">
        <v>217</v>
      </c>
      <c r="B177" t="s">
        <v>29</v>
      </c>
      <c r="C177" t="str">
        <f t="shared" si="12"/>
        <v>Chan, Jeffrey.</v>
      </c>
      <c r="D177" t="s">
        <v>1113</v>
      </c>
      <c r="E177" t="s">
        <v>722</v>
      </c>
      <c r="G177">
        <v>29</v>
      </c>
      <c r="H177" s="1">
        <v>0.68969999999999998</v>
      </c>
      <c r="I177" t="s">
        <v>2846</v>
      </c>
      <c r="J177">
        <v>49</v>
      </c>
      <c r="K177">
        <v>6</v>
      </c>
      <c r="L177">
        <v>80.876999999999995</v>
      </c>
      <c r="M177">
        <v>27.525989507199125</v>
      </c>
      <c r="O177">
        <f t="shared" si="16"/>
        <v>0</v>
      </c>
      <c r="P177">
        <f t="shared" si="14"/>
        <v>0</v>
      </c>
    </row>
    <row r="178" spans="1:16" x14ac:dyDescent="0.25">
      <c r="A178" t="s">
        <v>283</v>
      </c>
      <c r="B178" t="s">
        <v>29</v>
      </c>
      <c r="C178" t="str">
        <f t="shared" si="12"/>
        <v>Zilinskiy, Eduard.</v>
      </c>
      <c r="D178" t="s">
        <v>922</v>
      </c>
      <c r="E178" t="s">
        <v>923</v>
      </c>
      <c r="G178">
        <v>35</v>
      </c>
      <c r="H178" s="1">
        <v>0.6</v>
      </c>
      <c r="I178" t="s">
        <v>2846</v>
      </c>
      <c r="J178">
        <v>59</v>
      </c>
      <c r="K178">
        <v>7</v>
      </c>
      <c r="L178">
        <v>76.519499999999994</v>
      </c>
      <c r="M178">
        <v>26.042941183477666</v>
      </c>
      <c r="O178">
        <f t="shared" si="16"/>
        <v>0</v>
      </c>
      <c r="P178">
        <f t="shared" si="14"/>
        <v>0</v>
      </c>
    </row>
    <row r="179" spans="1:16" x14ac:dyDescent="0.25">
      <c r="A179" t="s">
        <v>360</v>
      </c>
      <c r="B179" t="s">
        <v>29</v>
      </c>
      <c r="C179" t="str">
        <f t="shared" si="12"/>
        <v>Moore, Keric.</v>
      </c>
      <c r="D179" t="s">
        <v>1108</v>
      </c>
      <c r="E179" t="s">
        <v>1109</v>
      </c>
      <c r="G179">
        <v>32</v>
      </c>
      <c r="H179" s="1">
        <v>0.59379999999999999</v>
      </c>
      <c r="I179" t="s">
        <v>2846</v>
      </c>
      <c r="J179">
        <v>60</v>
      </c>
      <c r="K179">
        <v>8</v>
      </c>
      <c r="L179">
        <v>76.304000000000002</v>
      </c>
      <c r="M179">
        <v>25.969597083933898</v>
      </c>
      <c r="O179">
        <f t="shared" si="16"/>
        <v>0</v>
      </c>
      <c r="P179">
        <f t="shared" si="14"/>
        <v>0</v>
      </c>
    </row>
    <row r="180" spans="1:16" x14ac:dyDescent="0.25">
      <c r="A180" t="s">
        <v>2174</v>
      </c>
      <c r="B180" t="s">
        <v>7</v>
      </c>
      <c r="C180" t="str">
        <f t="shared" si="12"/>
        <v>Mansen, James.</v>
      </c>
      <c r="D180" t="s">
        <v>2409</v>
      </c>
      <c r="E180" t="s">
        <v>743</v>
      </c>
      <c r="G180">
        <v>27</v>
      </c>
      <c r="H180" s="1">
        <v>0.55559999999999998</v>
      </c>
      <c r="I180" t="s">
        <v>2846</v>
      </c>
      <c r="J180">
        <v>76</v>
      </c>
      <c r="K180">
        <v>9</v>
      </c>
      <c r="L180">
        <v>67.833399999999997</v>
      </c>
      <c r="M180">
        <v>23.086680473282154</v>
      </c>
      <c r="O180">
        <f t="shared" si="16"/>
        <v>0</v>
      </c>
      <c r="P180">
        <f t="shared" si="14"/>
        <v>0</v>
      </c>
    </row>
    <row r="181" spans="1:16" x14ac:dyDescent="0.25">
      <c r="A181" t="s">
        <v>2183</v>
      </c>
      <c r="B181" t="s">
        <v>35</v>
      </c>
      <c r="C181" t="str">
        <f t="shared" si="12"/>
        <v>Jin, Matthew.</v>
      </c>
      <c r="D181" t="s">
        <v>1044</v>
      </c>
      <c r="E181" t="s">
        <v>827</v>
      </c>
      <c r="G181">
        <v>33</v>
      </c>
      <c r="H181" s="1">
        <v>0.42420000000000002</v>
      </c>
      <c r="I181" t="s">
        <v>2846</v>
      </c>
      <c r="J181">
        <v>94</v>
      </c>
      <c r="K181">
        <v>10</v>
      </c>
      <c r="L181">
        <v>56.663400000000003</v>
      </c>
      <c r="M181">
        <v>19.285039675584244</v>
      </c>
      <c r="O181">
        <f t="shared" si="16"/>
        <v>0</v>
      </c>
      <c r="P181">
        <f t="shared" si="14"/>
        <v>0</v>
      </c>
    </row>
    <row r="182" spans="1:16" x14ac:dyDescent="0.25">
      <c r="A182" t="s">
        <v>393</v>
      </c>
      <c r="B182" t="s">
        <v>35</v>
      </c>
      <c r="C182" t="str">
        <f t="shared" si="12"/>
        <v>Vintsky, Eugene.</v>
      </c>
      <c r="D182" t="s">
        <v>1114</v>
      </c>
      <c r="E182" t="s">
        <v>977</v>
      </c>
      <c r="G182">
        <v>25</v>
      </c>
      <c r="H182" s="1">
        <v>0.36</v>
      </c>
      <c r="I182" t="s">
        <v>2846</v>
      </c>
      <c r="J182">
        <v>115</v>
      </c>
      <c r="K182">
        <v>11</v>
      </c>
      <c r="L182">
        <v>39.840000000000003</v>
      </c>
      <c r="M182">
        <v>13.559298959739026</v>
      </c>
      <c r="O182">
        <f t="shared" si="16"/>
        <v>0</v>
      </c>
      <c r="P182">
        <f t="shared" si="14"/>
        <v>0</v>
      </c>
    </row>
    <row r="183" spans="1:16" x14ac:dyDescent="0.25">
      <c r="A183" t="s">
        <v>2194</v>
      </c>
      <c r="B183" t="s">
        <v>34</v>
      </c>
      <c r="C183" t="str">
        <f t="shared" si="12"/>
        <v>Turley, Garrett.</v>
      </c>
      <c r="D183" t="s">
        <v>2427</v>
      </c>
      <c r="E183" t="s">
        <v>804</v>
      </c>
      <c r="G183">
        <v>42</v>
      </c>
      <c r="H183" s="1">
        <v>0.1429</v>
      </c>
      <c r="I183" t="s">
        <v>2846</v>
      </c>
      <c r="J183">
        <v>120</v>
      </c>
      <c r="K183">
        <v>12</v>
      </c>
      <c r="L183">
        <v>30.9374</v>
      </c>
      <c r="M183">
        <v>10.529353806150354</v>
      </c>
      <c r="O183">
        <f t="shared" si="16"/>
        <v>0</v>
      </c>
      <c r="P183">
        <f t="shared" si="14"/>
        <v>0</v>
      </c>
    </row>
    <row r="184" spans="1:16" x14ac:dyDescent="0.25">
      <c r="A184" t="s">
        <v>209</v>
      </c>
      <c r="B184" t="s">
        <v>7</v>
      </c>
      <c r="C184" t="str">
        <f t="shared" si="12"/>
        <v>Lee, Jonathan.</v>
      </c>
      <c r="D184" t="s">
        <v>916</v>
      </c>
      <c r="E184" t="s">
        <v>720</v>
      </c>
      <c r="G184">
        <v>3</v>
      </c>
      <c r="H184" s="1">
        <v>1</v>
      </c>
      <c r="I184" t="s">
        <v>2846</v>
      </c>
      <c r="J184">
        <v>134</v>
      </c>
      <c r="K184">
        <v>13</v>
      </c>
      <c r="L184">
        <v>21</v>
      </c>
      <c r="M184">
        <v>7.1472208372118349</v>
      </c>
      <c r="O184">
        <f t="shared" si="16"/>
        <v>0</v>
      </c>
      <c r="P184">
        <f t="shared" si="14"/>
        <v>0</v>
      </c>
    </row>
    <row r="185" spans="1:16" x14ac:dyDescent="0.25">
      <c r="A185" t="s">
        <v>394</v>
      </c>
      <c r="B185" t="s">
        <v>34</v>
      </c>
      <c r="C185" t="str">
        <f t="shared" si="12"/>
        <v>Johnson, Daniel.</v>
      </c>
      <c r="D185" t="s">
        <v>1097</v>
      </c>
      <c r="E185" t="s">
        <v>729</v>
      </c>
      <c r="G185">
        <v>42</v>
      </c>
      <c r="H185" s="1">
        <v>7.1400000000000005E-2</v>
      </c>
      <c r="I185" t="s">
        <v>2846</v>
      </c>
      <c r="J185">
        <v>145</v>
      </c>
      <c r="K185">
        <v>14</v>
      </c>
      <c r="L185">
        <v>13.774699999999999</v>
      </c>
      <c r="M185">
        <v>4.6881344222067547</v>
      </c>
      <c r="O185">
        <f t="shared" si="16"/>
        <v>0</v>
      </c>
      <c r="P185">
        <f t="shared" si="14"/>
        <v>0</v>
      </c>
    </row>
    <row r="186" spans="1:16" x14ac:dyDescent="0.25">
      <c r="A186" t="s">
        <v>409</v>
      </c>
      <c r="B186" t="s">
        <v>35</v>
      </c>
      <c r="C186" t="str">
        <f t="shared" si="12"/>
        <v>Kishore, Anup.</v>
      </c>
      <c r="D186" t="s">
        <v>1115</v>
      </c>
      <c r="E186" t="s">
        <v>1116</v>
      </c>
      <c r="G186">
        <v>29</v>
      </c>
      <c r="H186" s="1">
        <v>3.4500000000000003E-2</v>
      </c>
      <c r="I186" t="s">
        <v>2846</v>
      </c>
      <c r="J186">
        <v>165</v>
      </c>
      <c r="K186">
        <v>15</v>
      </c>
      <c r="L186">
        <v>2.9683000000000002</v>
      </c>
      <c r="M186">
        <v>1.0102426481474234</v>
      </c>
      <c r="O186">
        <f t="shared" si="16"/>
        <v>0</v>
      </c>
      <c r="P186">
        <f t="shared" si="14"/>
        <v>0</v>
      </c>
    </row>
    <row r="187" spans="1:16" x14ac:dyDescent="0.25">
      <c r="A187" t="s">
        <v>65</v>
      </c>
      <c r="B187" t="s">
        <v>29</v>
      </c>
      <c r="C187" t="str">
        <f t="shared" si="12"/>
        <v>Abilay, Bryson.</v>
      </c>
      <c r="D187" t="s">
        <v>1265</v>
      </c>
      <c r="E187" t="s">
        <v>1266</v>
      </c>
      <c r="G187">
        <v>1</v>
      </c>
      <c r="H187" s="1">
        <v>1</v>
      </c>
      <c r="I187" t="s">
        <v>2846</v>
      </c>
      <c r="J187">
        <v>169</v>
      </c>
      <c r="K187">
        <v>16</v>
      </c>
      <c r="L187">
        <v>1.4</v>
      </c>
      <c r="M187">
        <v>0.47648138914745569</v>
      </c>
      <c r="O187">
        <f t="shared" si="16"/>
        <v>0</v>
      </c>
      <c r="P187">
        <f t="shared" si="14"/>
        <v>0</v>
      </c>
    </row>
    <row r="188" spans="1:16" x14ac:dyDescent="0.25">
      <c r="A188" t="s">
        <v>431</v>
      </c>
      <c r="B188" t="s">
        <v>29</v>
      </c>
      <c r="C188" t="str">
        <f t="shared" si="12"/>
        <v>Tibbitts, Travis.</v>
      </c>
      <c r="D188" t="s">
        <v>1259</v>
      </c>
      <c r="E188" t="s">
        <v>1260</v>
      </c>
      <c r="G188">
        <v>3</v>
      </c>
      <c r="H188" s="1">
        <v>1</v>
      </c>
      <c r="I188" t="s">
        <v>2846</v>
      </c>
      <c r="J188">
        <v>169</v>
      </c>
      <c r="K188">
        <v>16</v>
      </c>
      <c r="L188">
        <v>1.4</v>
      </c>
      <c r="M188">
        <v>0.47648138914745569</v>
      </c>
      <c r="O188">
        <f t="shared" si="16"/>
        <v>0</v>
      </c>
      <c r="P188">
        <f t="shared" si="14"/>
        <v>0</v>
      </c>
    </row>
    <row r="189" spans="1:16" x14ac:dyDescent="0.25">
      <c r="A189" t="s">
        <v>2088</v>
      </c>
      <c r="B189" t="s">
        <v>29</v>
      </c>
      <c r="C189" t="str">
        <f t="shared" si="12"/>
        <v>Callaghan, Sean.</v>
      </c>
      <c r="D189" t="s">
        <v>2312</v>
      </c>
      <c r="E189" t="s">
        <v>769</v>
      </c>
      <c r="G189">
        <v>3</v>
      </c>
      <c r="H189" s="1">
        <v>1</v>
      </c>
      <c r="I189" t="s">
        <v>2846</v>
      </c>
      <c r="J189">
        <v>169</v>
      </c>
      <c r="K189">
        <v>16</v>
      </c>
      <c r="L189">
        <v>1.4</v>
      </c>
      <c r="M189">
        <v>0.47648138914745569</v>
      </c>
      <c r="O189">
        <f t="shared" si="16"/>
        <v>0</v>
      </c>
      <c r="P189">
        <f t="shared" si="14"/>
        <v>0</v>
      </c>
    </row>
    <row r="190" spans="1:16" x14ac:dyDescent="0.25">
      <c r="A190" t="s">
        <v>2112</v>
      </c>
      <c r="B190" t="s">
        <v>29</v>
      </c>
      <c r="C190" t="str">
        <f t="shared" si="12"/>
        <v>Datta, Paul.</v>
      </c>
      <c r="D190" t="s">
        <v>2340</v>
      </c>
      <c r="E190" t="s">
        <v>814</v>
      </c>
      <c r="G190">
        <v>2</v>
      </c>
      <c r="H190" s="1">
        <v>1</v>
      </c>
      <c r="I190" t="s">
        <v>2846</v>
      </c>
      <c r="J190">
        <v>169</v>
      </c>
      <c r="K190">
        <v>16</v>
      </c>
      <c r="L190">
        <v>1.4</v>
      </c>
      <c r="M190">
        <v>0.47648138914745569</v>
      </c>
      <c r="O190">
        <f t="shared" si="16"/>
        <v>0</v>
      </c>
      <c r="P190">
        <f t="shared" si="14"/>
        <v>0</v>
      </c>
    </row>
    <row r="191" spans="1:16" x14ac:dyDescent="0.25">
      <c r="A191" t="s">
        <v>228</v>
      </c>
      <c r="B191" t="s">
        <v>35</v>
      </c>
      <c r="C191" t="str">
        <f t="shared" si="12"/>
        <v>Schor, Jonathan.</v>
      </c>
      <c r="D191" t="s">
        <v>930</v>
      </c>
      <c r="E191" t="s">
        <v>720</v>
      </c>
      <c r="G191">
        <v>2</v>
      </c>
      <c r="H191">
        <v>0</v>
      </c>
      <c r="I191" t="s">
        <v>2846</v>
      </c>
      <c r="J191">
        <v>176</v>
      </c>
      <c r="K191">
        <v>20</v>
      </c>
      <c r="L191">
        <v>0</v>
      </c>
      <c r="M191">
        <v>0</v>
      </c>
      <c r="O191">
        <f t="shared" si="16"/>
        <v>0</v>
      </c>
      <c r="P191">
        <f t="shared" si="14"/>
        <v>0</v>
      </c>
    </row>
    <row r="192" spans="1:16" x14ac:dyDescent="0.25">
      <c r="A192" t="s">
        <v>2220</v>
      </c>
      <c r="B192" t="s">
        <v>35</v>
      </c>
      <c r="C192" t="str">
        <f t="shared" si="12"/>
        <v>Mendonca, Keegan.</v>
      </c>
      <c r="D192" t="s">
        <v>2454</v>
      </c>
      <c r="E192" t="s">
        <v>2455</v>
      </c>
      <c r="G192">
        <v>10</v>
      </c>
      <c r="H192">
        <v>0</v>
      </c>
      <c r="I192" t="s">
        <v>2846</v>
      </c>
      <c r="J192">
        <v>176</v>
      </c>
      <c r="K192">
        <v>20</v>
      </c>
      <c r="L192">
        <v>0</v>
      </c>
      <c r="M192">
        <v>0</v>
      </c>
      <c r="O192">
        <f t="shared" si="16"/>
        <v>0</v>
      </c>
      <c r="P192">
        <f t="shared" si="14"/>
        <v>0</v>
      </c>
    </row>
    <row r="193" spans="3:3" x14ac:dyDescent="0.25">
      <c r="C193" t="str">
        <f t="shared" si="12"/>
        <v>, .</v>
      </c>
    </row>
    <row r="194" spans="3:3" x14ac:dyDescent="0.25">
      <c r="C194" t="str">
        <f t="shared" si="12"/>
        <v>, .</v>
      </c>
    </row>
    <row r="195" spans="3:3" x14ac:dyDescent="0.25">
      <c r="C195" t="str">
        <f t="shared" ref="C195:C258" si="17">D195&amp;", "&amp;E195&amp;"."</f>
        <v>, .</v>
      </c>
    </row>
    <row r="196" spans="3:3" x14ac:dyDescent="0.25">
      <c r="C196" t="str">
        <f t="shared" si="17"/>
        <v>, .</v>
      </c>
    </row>
    <row r="197" spans="3:3" x14ac:dyDescent="0.25">
      <c r="C197" t="str">
        <f t="shared" si="17"/>
        <v>, .</v>
      </c>
    </row>
    <row r="198" spans="3:3" x14ac:dyDescent="0.25">
      <c r="C198" t="str">
        <f t="shared" si="17"/>
        <v>, .</v>
      </c>
    </row>
    <row r="199" spans="3:3" x14ac:dyDescent="0.25">
      <c r="C199" t="str">
        <f t="shared" si="17"/>
        <v>, .</v>
      </c>
    </row>
    <row r="200" spans="3:3" x14ac:dyDescent="0.25">
      <c r="C200" t="str">
        <f t="shared" si="17"/>
        <v>, .</v>
      </c>
    </row>
    <row r="201" spans="3:3" x14ac:dyDescent="0.25">
      <c r="C201" t="str">
        <f t="shared" si="17"/>
        <v>, .</v>
      </c>
    </row>
    <row r="202" spans="3:3" x14ac:dyDescent="0.25">
      <c r="C202" t="str">
        <f t="shared" si="17"/>
        <v>, .</v>
      </c>
    </row>
    <row r="203" spans="3:3" x14ac:dyDescent="0.25">
      <c r="C203" t="str">
        <f t="shared" si="17"/>
        <v>, .</v>
      </c>
    </row>
    <row r="204" spans="3:3" x14ac:dyDescent="0.25">
      <c r="C204" t="str">
        <f t="shared" si="17"/>
        <v>, .</v>
      </c>
    </row>
    <row r="205" spans="3:3" x14ac:dyDescent="0.25">
      <c r="C205" t="str">
        <f t="shared" si="17"/>
        <v>, .</v>
      </c>
    </row>
    <row r="206" spans="3:3" x14ac:dyDescent="0.25">
      <c r="C206" t="str">
        <f t="shared" si="17"/>
        <v>, .</v>
      </c>
    </row>
    <row r="207" spans="3:3" x14ac:dyDescent="0.25">
      <c r="C207" t="str">
        <f t="shared" si="17"/>
        <v>, .</v>
      </c>
    </row>
    <row r="208" spans="3:3" x14ac:dyDescent="0.25">
      <c r="C208" t="str">
        <f t="shared" si="17"/>
        <v>, .</v>
      </c>
    </row>
    <row r="209" spans="3:3" x14ac:dyDescent="0.25">
      <c r="C209" t="str">
        <f t="shared" si="17"/>
        <v>, .</v>
      </c>
    </row>
    <row r="210" spans="3:3" x14ac:dyDescent="0.25">
      <c r="C210" t="str">
        <f t="shared" si="17"/>
        <v>, .</v>
      </c>
    </row>
    <row r="211" spans="3:3" x14ac:dyDescent="0.25">
      <c r="C211" t="str">
        <f t="shared" si="17"/>
        <v>, .</v>
      </c>
    </row>
    <row r="212" spans="3:3" x14ac:dyDescent="0.25">
      <c r="C212" t="str">
        <f t="shared" si="17"/>
        <v>, .</v>
      </c>
    </row>
    <row r="213" spans="3:3" x14ac:dyDescent="0.25">
      <c r="C213" t="str">
        <f t="shared" si="17"/>
        <v>, .</v>
      </c>
    </row>
    <row r="214" spans="3:3" x14ac:dyDescent="0.25">
      <c r="C214" t="str">
        <f t="shared" si="17"/>
        <v>, .</v>
      </c>
    </row>
    <row r="215" spans="3:3" x14ac:dyDescent="0.25">
      <c r="C215" t="str">
        <f t="shared" si="17"/>
        <v>, .</v>
      </c>
    </row>
    <row r="216" spans="3:3" x14ac:dyDescent="0.25">
      <c r="C216" t="str">
        <f t="shared" si="17"/>
        <v>, .</v>
      </c>
    </row>
    <row r="217" spans="3:3" x14ac:dyDescent="0.25">
      <c r="C217" t="str">
        <f t="shared" si="17"/>
        <v>, .</v>
      </c>
    </row>
    <row r="218" spans="3:3" x14ac:dyDescent="0.25">
      <c r="C218" t="str">
        <f t="shared" si="17"/>
        <v>, .</v>
      </c>
    </row>
    <row r="219" spans="3:3" x14ac:dyDescent="0.25">
      <c r="C219" t="str">
        <f t="shared" si="17"/>
        <v>, .</v>
      </c>
    </row>
    <row r="220" spans="3:3" x14ac:dyDescent="0.25">
      <c r="C220" t="str">
        <f t="shared" si="17"/>
        <v>, .</v>
      </c>
    </row>
    <row r="221" spans="3:3" x14ac:dyDescent="0.25">
      <c r="C221" t="str">
        <f t="shared" si="17"/>
        <v>, .</v>
      </c>
    </row>
    <row r="222" spans="3:3" x14ac:dyDescent="0.25">
      <c r="C222" t="str">
        <f t="shared" si="17"/>
        <v>, .</v>
      </c>
    </row>
    <row r="223" spans="3:3" x14ac:dyDescent="0.25">
      <c r="C223" t="str">
        <f t="shared" si="17"/>
        <v>, .</v>
      </c>
    </row>
    <row r="224" spans="3:3" x14ac:dyDescent="0.25">
      <c r="C224" t="str">
        <f t="shared" si="17"/>
        <v>, .</v>
      </c>
    </row>
    <row r="225" spans="3:3" x14ac:dyDescent="0.25">
      <c r="C225" t="str">
        <f t="shared" si="17"/>
        <v>, .</v>
      </c>
    </row>
    <row r="226" spans="3:3" x14ac:dyDescent="0.25">
      <c r="C226" t="str">
        <f t="shared" si="17"/>
        <v>, .</v>
      </c>
    </row>
    <row r="227" spans="3:3" x14ac:dyDescent="0.25">
      <c r="C227" t="str">
        <f t="shared" si="17"/>
        <v>, .</v>
      </c>
    </row>
    <row r="228" spans="3:3" x14ac:dyDescent="0.25">
      <c r="C228" t="str">
        <f t="shared" si="17"/>
        <v>, .</v>
      </c>
    </row>
    <row r="229" spans="3:3" x14ac:dyDescent="0.25">
      <c r="C229" t="str">
        <f t="shared" si="17"/>
        <v>, .</v>
      </c>
    </row>
    <row r="230" spans="3:3" x14ac:dyDescent="0.25">
      <c r="C230" t="str">
        <f t="shared" si="17"/>
        <v>, .</v>
      </c>
    </row>
    <row r="231" spans="3:3" x14ac:dyDescent="0.25">
      <c r="C231" t="str">
        <f t="shared" si="17"/>
        <v>, .</v>
      </c>
    </row>
    <row r="232" spans="3:3" x14ac:dyDescent="0.25">
      <c r="C232" t="str">
        <f t="shared" si="17"/>
        <v>, .</v>
      </c>
    </row>
    <row r="233" spans="3:3" x14ac:dyDescent="0.25">
      <c r="C233" t="str">
        <f t="shared" si="17"/>
        <v>, .</v>
      </c>
    </row>
    <row r="234" spans="3:3" x14ac:dyDescent="0.25">
      <c r="C234" t="str">
        <f t="shared" si="17"/>
        <v>, .</v>
      </c>
    </row>
    <row r="235" spans="3:3" x14ac:dyDescent="0.25">
      <c r="C235" t="str">
        <f t="shared" si="17"/>
        <v>, .</v>
      </c>
    </row>
    <row r="236" spans="3:3" x14ac:dyDescent="0.25">
      <c r="C236" t="str">
        <f t="shared" si="17"/>
        <v>, .</v>
      </c>
    </row>
    <row r="237" spans="3:3" x14ac:dyDescent="0.25">
      <c r="C237" t="str">
        <f t="shared" si="17"/>
        <v>, .</v>
      </c>
    </row>
    <row r="238" spans="3:3" x14ac:dyDescent="0.25">
      <c r="C238" t="str">
        <f t="shared" si="17"/>
        <v>, .</v>
      </c>
    </row>
    <row r="239" spans="3:3" x14ac:dyDescent="0.25">
      <c r="C239" t="str">
        <f t="shared" si="17"/>
        <v>, .</v>
      </c>
    </row>
    <row r="240" spans="3:3" x14ac:dyDescent="0.25">
      <c r="C240" t="str">
        <f t="shared" si="17"/>
        <v>, .</v>
      </c>
    </row>
    <row r="241" spans="3:3" x14ac:dyDescent="0.25">
      <c r="C241" t="str">
        <f t="shared" si="17"/>
        <v>, .</v>
      </c>
    </row>
    <row r="242" spans="3:3" x14ac:dyDescent="0.25">
      <c r="C242" t="str">
        <f t="shared" si="17"/>
        <v>, .</v>
      </c>
    </row>
    <row r="243" spans="3:3" x14ac:dyDescent="0.25">
      <c r="C243" t="str">
        <f t="shared" si="17"/>
        <v>, .</v>
      </c>
    </row>
    <row r="244" spans="3:3" x14ac:dyDescent="0.25">
      <c r="C244" t="str">
        <f t="shared" si="17"/>
        <v>, .</v>
      </c>
    </row>
    <row r="245" spans="3:3" x14ac:dyDescent="0.25">
      <c r="C245" t="str">
        <f t="shared" si="17"/>
        <v>, .</v>
      </c>
    </row>
    <row r="246" spans="3:3" x14ac:dyDescent="0.25">
      <c r="C246" t="str">
        <f t="shared" si="17"/>
        <v>, .</v>
      </c>
    </row>
    <row r="247" spans="3:3" x14ac:dyDescent="0.25">
      <c r="C247" t="str">
        <f t="shared" si="17"/>
        <v>, .</v>
      </c>
    </row>
    <row r="248" spans="3:3" x14ac:dyDescent="0.25">
      <c r="C248" t="str">
        <f t="shared" si="17"/>
        <v>, .</v>
      </c>
    </row>
    <row r="249" spans="3:3" x14ac:dyDescent="0.25">
      <c r="C249" t="str">
        <f t="shared" si="17"/>
        <v>, .</v>
      </c>
    </row>
    <row r="250" spans="3:3" x14ac:dyDescent="0.25">
      <c r="C250" t="str">
        <f t="shared" si="17"/>
        <v>, .</v>
      </c>
    </row>
    <row r="251" spans="3:3" x14ac:dyDescent="0.25">
      <c r="C251" t="str">
        <f t="shared" si="17"/>
        <v>, .</v>
      </c>
    </row>
    <row r="252" spans="3:3" x14ac:dyDescent="0.25">
      <c r="C252" t="str">
        <f t="shared" si="17"/>
        <v>, .</v>
      </c>
    </row>
    <row r="253" spans="3:3" x14ac:dyDescent="0.25">
      <c r="C253" t="str">
        <f t="shared" si="17"/>
        <v>, .</v>
      </c>
    </row>
    <row r="254" spans="3:3" x14ac:dyDescent="0.25">
      <c r="C254" t="str">
        <f t="shared" si="17"/>
        <v>, .</v>
      </c>
    </row>
    <row r="255" spans="3:3" x14ac:dyDescent="0.25">
      <c r="C255" t="str">
        <f t="shared" si="17"/>
        <v>, .</v>
      </c>
    </row>
    <row r="256" spans="3:3" x14ac:dyDescent="0.25">
      <c r="C256" t="str">
        <f t="shared" si="17"/>
        <v>, .</v>
      </c>
    </row>
    <row r="257" spans="3:3" x14ac:dyDescent="0.25">
      <c r="C257" t="str">
        <f t="shared" si="17"/>
        <v>, .</v>
      </c>
    </row>
    <row r="258" spans="3:3" x14ac:dyDescent="0.25">
      <c r="C258" t="str">
        <f t="shared" si="17"/>
        <v>, .</v>
      </c>
    </row>
    <row r="259" spans="3:3" x14ac:dyDescent="0.25">
      <c r="C259" t="str">
        <f t="shared" ref="C259:C314" si="18">D259&amp;", "&amp;E259&amp;"."</f>
        <v>, .</v>
      </c>
    </row>
    <row r="260" spans="3:3" x14ac:dyDescent="0.25">
      <c r="C260" t="str">
        <f t="shared" si="18"/>
        <v>, .</v>
      </c>
    </row>
    <row r="261" spans="3:3" x14ac:dyDescent="0.25">
      <c r="C261" t="str">
        <f t="shared" si="18"/>
        <v>, .</v>
      </c>
    </row>
    <row r="262" spans="3:3" x14ac:dyDescent="0.25">
      <c r="C262" t="str">
        <f t="shared" si="18"/>
        <v>, .</v>
      </c>
    </row>
    <row r="263" spans="3:3" x14ac:dyDescent="0.25">
      <c r="C263" t="str">
        <f t="shared" si="18"/>
        <v>, .</v>
      </c>
    </row>
    <row r="264" spans="3:3" x14ac:dyDescent="0.25">
      <c r="C264" t="str">
        <f t="shared" si="18"/>
        <v>, .</v>
      </c>
    </row>
    <row r="265" spans="3:3" x14ac:dyDescent="0.25">
      <c r="C265" t="str">
        <f t="shared" si="18"/>
        <v>, .</v>
      </c>
    </row>
    <row r="266" spans="3:3" x14ac:dyDescent="0.25">
      <c r="C266" t="str">
        <f t="shared" si="18"/>
        <v>, .</v>
      </c>
    </row>
    <row r="267" spans="3:3" x14ac:dyDescent="0.25">
      <c r="C267" t="str">
        <f t="shared" si="18"/>
        <v>, .</v>
      </c>
    </row>
    <row r="268" spans="3:3" x14ac:dyDescent="0.25">
      <c r="C268" t="str">
        <f t="shared" si="18"/>
        <v>, .</v>
      </c>
    </row>
    <row r="269" spans="3:3" x14ac:dyDescent="0.25">
      <c r="C269" t="str">
        <f t="shared" si="18"/>
        <v>, .</v>
      </c>
    </row>
    <row r="270" spans="3:3" x14ac:dyDescent="0.25">
      <c r="C270" t="str">
        <f t="shared" si="18"/>
        <v>, .</v>
      </c>
    </row>
    <row r="271" spans="3:3" x14ac:dyDescent="0.25">
      <c r="C271" t="str">
        <f t="shared" si="18"/>
        <v>, .</v>
      </c>
    </row>
    <row r="272" spans="3:3" x14ac:dyDescent="0.25">
      <c r="C272" t="str">
        <f t="shared" si="18"/>
        <v>, .</v>
      </c>
    </row>
    <row r="273" spans="3:3" x14ac:dyDescent="0.25">
      <c r="C273" t="str">
        <f t="shared" si="18"/>
        <v>, .</v>
      </c>
    </row>
    <row r="274" spans="3:3" x14ac:dyDescent="0.25">
      <c r="C274" t="str">
        <f t="shared" si="18"/>
        <v>, .</v>
      </c>
    </row>
    <row r="275" spans="3:3" x14ac:dyDescent="0.25">
      <c r="C275" t="str">
        <f t="shared" si="18"/>
        <v>, .</v>
      </c>
    </row>
    <row r="276" spans="3:3" x14ac:dyDescent="0.25">
      <c r="C276" t="str">
        <f t="shared" si="18"/>
        <v>, .</v>
      </c>
    </row>
    <row r="277" spans="3:3" x14ac:dyDescent="0.25">
      <c r="C277" t="str">
        <f t="shared" si="18"/>
        <v>, .</v>
      </c>
    </row>
    <row r="278" spans="3:3" x14ac:dyDescent="0.25">
      <c r="C278" t="str">
        <f t="shared" si="18"/>
        <v>, .</v>
      </c>
    </row>
    <row r="279" spans="3:3" x14ac:dyDescent="0.25">
      <c r="C279" t="str">
        <f t="shared" si="18"/>
        <v>, .</v>
      </c>
    </row>
    <row r="280" spans="3:3" x14ac:dyDescent="0.25">
      <c r="C280" t="str">
        <f t="shared" si="18"/>
        <v>, .</v>
      </c>
    </row>
    <row r="281" spans="3:3" x14ac:dyDescent="0.25">
      <c r="C281" t="str">
        <f t="shared" si="18"/>
        <v>, .</v>
      </c>
    </row>
    <row r="282" spans="3:3" x14ac:dyDescent="0.25">
      <c r="C282" t="str">
        <f t="shared" si="18"/>
        <v>, .</v>
      </c>
    </row>
    <row r="283" spans="3:3" x14ac:dyDescent="0.25">
      <c r="C283" t="str">
        <f t="shared" si="18"/>
        <v>, .</v>
      </c>
    </row>
    <row r="284" spans="3:3" x14ac:dyDescent="0.25">
      <c r="C284" t="str">
        <f t="shared" si="18"/>
        <v>, .</v>
      </c>
    </row>
    <row r="285" spans="3:3" x14ac:dyDescent="0.25">
      <c r="C285" t="str">
        <f t="shared" si="18"/>
        <v>, .</v>
      </c>
    </row>
    <row r="286" spans="3:3" x14ac:dyDescent="0.25">
      <c r="C286" t="str">
        <f t="shared" si="18"/>
        <v>, .</v>
      </c>
    </row>
    <row r="287" spans="3:3" x14ac:dyDescent="0.25">
      <c r="C287" t="str">
        <f t="shared" si="18"/>
        <v>, .</v>
      </c>
    </row>
    <row r="288" spans="3:3" x14ac:dyDescent="0.25">
      <c r="C288" t="str">
        <f t="shared" si="18"/>
        <v>, .</v>
      </c>
    </row>
    <row r="289" spans="3:3" x14ac:dyDescent="0.25">
      <c r="C289" t="str">
        <f t="shared" si="18"/>
        <v>, .</v>
      </c>
    </row>
    <row r="290" spans="3:3" x14ac:dyDescent="0.25">
      <c r="C290" t="str">
        <f t="shared" si="18"/>
        <v>, .</v>
      </c>
    </row>
    <row r="291" spans="3:3" x14ac:dyDescent="0.25">
      <c r="C291" t="str">
        <f t="shared" si="18"/>
        <v>, .</v>
      </c>
    </row>
    <row r="292" spans="3:3" x14ac:dyDescent="0.25">
      <c r="C292" t="str">
        <f t="shared" si="18"/>
        <v>, .</v>
      </c>
    </row>
    <row r="293" spans="3:3" x14ac:dyDescent="0.25">
      <c r="C293" t="str">
        <f t="shared" si="18"/>
        <v>, .</v>
      </c>
    </row>
    <row r="294" spans="3:3" x14ac:dyDescent="0.25">
      <c r="C294" t="str">
        <f t="shared" si="18"/>
        <v>, .</v>
      </c>
    </row>
    <row r="295" spans="3:3" x14ac:dyDescent="0.25">
      <c r="C295" t="str">
        <f t="shared" si="18"/>
        <v>, .</v>
      </c>
    </row>
    <row r="296" spans="3:3" x14ac:dyDescent="0.25">
      <c r="C296" t="str">
        <f t="shared" si="18"/>
        <v>, .</v>
      </c>
    </row>
    <row r="297" spans="3:3" x14ac:dyDescent="0.25">
      <c r="C297" t="str">
        <f t="shared" si="18"/>
        <v>, .</v>
      </c>
    </row>
    <row r="298" spans="3:3" x14ac:dyDescent="0.25">
      <c r="C298" t="str">
        <f t="shared" si="18"/>
        <v>, .</v>
      </c>
    </row>
    <row r="299" spans="3:3" x14ac:dyDescent="0.25">
      <c r="C299" t="str">
        <f t="shared" si="18"/>
        <v>, .</v>
      </c>
    </row>
    <row r="300" spans="3:3" x14ac:dyDescent="0.25">
      <c r="C300" t="str">
        <f t="shared" si="18"/>
        <v>, .</v>
      </c>
    </row>
    <row r="301" spans="3:3" x14ac:dyDescent="0.25">
      <c r="C301" t="str">
        <f t="shared" si="18"/>
        <v>, .</v>
      </c>
    </row>
    <row r="302" spans="3:3" x14ac:dyDescent="0.25">
      <c r="C302" t="str">
        <f t="shared" si="18"/>
        <v>, .</v>
      </c>
    </row>
    <row r="303" spans="3:3" x14ac:dyDescent="0.25">
      <c r="C303" t="str">
        <f t="shared" si="18"/>
        <v>, .</v>
      </c>
    </row>
    <row r="304" spans="3:3" x14ac:dyDescent="0.25">
      <c r="C304" t="str">
        <f t="shared" si="18"/>
        <v>, .</v>
      </c>
    </row>
    <row r="305" spans="3:3" x14ac:dyDescent="0.25">
      <c r="C305" t="str">
        <f t="shared" si="18"/>
        <v>, .</v>
      </c>
    </row>
    <row r="306" spans="3:3" x14ac:dyDescent="0.25">
      <c r="C306" t="str">
        <f t="shared" si="18"/>
        <v>, .</v>
      </c>
    </row>
    <row r="307" spans="3:3" x14ac:dyDescent="0.25">
      <c r="C307" t="str">
        <f t="shared" si="18"/>
        <v>, .</v>
      </c>
    </row>
    <row r="308" spans="3:3" x14ac:dyDescent="0.25">
      <c r="C308" t="str">
        <f t="shared" si="18"/>
        <v>, .</v>
      </c>
    </row>
    <row r="309" spans="3:3" x14ac:dyDescent="0.25">
      <c r="C309" t="str">
        <f t="shared" si="18"/>
        <v>, .</v>
      </c>
    </row>
    <row r="310" spans="3:3" x14ac:dyDescent="0.25">
      <c r="C310" t="str">
        <f t="shared" si="18"/>
        <v>, .</v>
      </c>
    </row>
    <row r="311" spans="3:3" x14ac:dyDescent="0.25">
      <c r="C311" t="str">
        <f t="shared" si="18"/>
        <v>, .</v>
      </c>
    </row>
    <row r="312" spans="3:3" x14ac:dyDescent="0.25">
      <c r="C312" t="str">
        <f t="shared" si="18"/>
        <v>, .</v>
      </c>
    </row>
    <row r="313" spans="3:3" x14ac:dyDescent="0.25">
      <c r="C313" t="str">
        <f t="shared" si="18"/>
        <v>, .</v>
      </c>
    </row>
    <row r="314" spans="3:3" x14ac:dyDescent="0.25">
      <c r="C314" t="str">
        <f t="shared" si="18"/>
        <v>, .</v>
      </c>
    </row>
  </sheetData>
  <sortState ref="A2:T192">
    <sortCondition ref="I2:I192"/>
    <sortCondition descending="1" ref="P2:P192"/>
    <sortCondition descending="1" ref="L2:L192"/>
  </sortState>
  <pageMargins left="0.7" right="0.7" top="0.75" bottom="0.75" header="0.3" footer="0.3"/>
  <pageSetup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4"/>
  <sheetViews>
    <sheetView tabSelected="1" workbookViewId="0">
      <pane ySplit="1" topLeftCell="A120" activePane="bottomLeft" state="frozen"/>
      <selection activeCell="A2" sqref="A2"/>
      <selection pane="bottomLeft" activeCell="L136" sqref="L136"/>
    </sheetView>
  </sheetViews>
  <sheetFormatPr defaultRowHeight="15" x14ac:dyDescent="0.25"/>
  <cols>
    <col min="1" max="1" width="23.85546875" hidden="1" customWidth="1"/>
    <col min="2" max="2" width="37" hidden="1" customWidth="1"/>
    <col min="3" max="3" width="37" customWidth="1"/>
    <col min="4" max="5" width="15.7109375" hidden="1" customWidth="1"/>
    <col min="6" max="6" width="15.7109375" customWidth="1"/>
    <col min="7" max="7" width="6.85546875" hidden="1" customWidth="1"/>
    <col min="8" max="8" width="11.140625" hidden="1" customWidth="1"/>
    <col min="9" max="9" width="7.85546875" bestFit="1" customWidth="1"/>
    <col min="10" max="11" width="7.85546875" hidden="1" customWidth="1"/>
    <col min="12" max="12" width="9" bestFit="1" customWidth="1"/>
    <col min="13" max="13" width="9" customWidth="1"/>
  </cols>
  <sheetData>
    <row r="1" spans="1:19" x14ac:dyDescent="0.25">
      <c r="A1" t="s">
        <v>113</v>
      </c>
      <c r="B1" t="s">
        <v>114</v>
      </c>
      <c r="D1" t="s">
        <v>713</v>
      </c>
      <c r="E1" t="s">
        <v>714</v>
      </c>
      <c r="F1" t="s">
        <v>711</v>
      </c>
      <c r="G1" t="s">
        <v>120</v>
      </c>
      <c r="H1" t="s">
        <v>121</v>
      </c>
      <c r="I1" t="s">
        <v>115</v>
      </c>
      <c r="J1" t="s">
        <v>349</v>
      </c>
      <c r="K1" t="s">
        <v>2839</v>
      </c>
      <c r="L1" t="s">
        <v>116</v>
      </c>
      <c r="M1" t="s">
        <v>118</v>
      </c>
      <c r="N1" t="s">
        <v>122</v>
      </c>
      <c r="O1" t="s">
        <v>117</v>
      </c>
      <c r="P1" t="s">
        <v>119</v>
      </c>
      <c r="Q1" t="s">
        <v>123</v>
      </c>
      <c r="R1" t="s">
        <v>124</v>
      </c>
      <c r="S1" t="s">
        <v>125</v>
      </c>
    </row>
    <row r="2" spans="1:19" hidden="1" x14ac:dyDescent="0.25">
      <c r="A2" t="s">
        <v>2221</v>
      </c>
      <c r="B2" t="s">
        <v>14</v>
      </c>
      <c r="C2" t="str">
        <f>D2&amp;", "&amp;E2&amp;"."</f>
        <v>Gordon, Shaul.</v>
      </c>
      <c r="D2" t="s">
        <v>1118</v>
      </c>
      <c r="E2" t="s">
        <v>1119</v>
      </c>
      <c r="F2" t="s">
        <v>2837</v>
      </c>
      <c r="G2">
        <v>62</v>
      </c>
      <c r="H2" s="1">
        <v>0.8548</v>
      </c>
      <c r="I2" t="s">
        <v>2843</v>
      </c>
      <c r="J2">
        <v>1</v>
      </c>
      <c r="K2">
        <v>1</v>
      </c>
      <c r="L2">
        <v>113.1575</v>
      </c>
      <c r="M2">
        <v>40</v>
      </c>
      <c r="O2">
        <f t="shared" ref="O2:O33" si="0">IF(ISBLANK(N2),0,60*(MAX(N$2:N$64)+1-N2)/(MAX(N$2:N$64)))</f>
        <v>0</v>
      </c>
      <c r="P2">
        <f t="shared" ref="P2:P33" si="1">IF(O2=0,0,O2+M2)</f>
        <v>0</v>
      </c>
    </row>
    <row r="3" spans="1:19" hidden="1" x14ac:dyDescent="0.25">
      <c r="A3" t="s">
        <v>420</v>
      </c>
      <c r="B3" t="s">
        <v>17</v>
      </c>
      <c r="C3" t="str">
        <f t="shared" ref="C3:C66" si="2">D3&amp;", "&amp;E3&amp;"."</f>
        <v>Streets, Kaito.</v>
      </c>
      <c r="D3" t="s">
        <v>1123</v>
      </c>
      <c r="E3" t="s">
        <v>1124</v>
      </c>
      <c r="F3" t="s">
        <v>2837</v>
      </c>
      <c r="G3">
        <v>45</v>
      </c>
      <c r="H3" s="1">
        <v>0.71109999999999995</v>
      </c>
      <c r="I3" t="s">
        <v>2843</v>
      </c>
      <c r="J3">
        <v>5</v>
      </c>
      <c r="K3">
        <v>2</v>
      </c>
      <c r="L3">
        <v>104.1728</v>
      </c>
      <c r="M3">
        <v>36.82400194419283</v>
      </c>
      <c r="O3">
        <f t="shared" si="0"/>
        <v>0</v>
      </c>
      <c r="P3">
        <f t="shared" si="1"/>
        <v>0</v>
      </c>
    </row>
    <row r="4" spans="1:19" hidden="1" x14ac:dyDescent="0.25">
      <c r="A4" t="s">
        <v>2223</v>
      </c>
      <c r="B4" t="s">
        <v>9</v>
      </c>
      <c r="C4" t="str">
        <f t="shared" si="2"/>
        <v>Pak, Peter.</v>
      </c>
      <c r="D4" t="s">
        <v>2459</v>
      </c>
      <c r="E4" t="s">
        <v>852</v>
      </c>
      <c r="F4" t="s">
        <v>2837</v>
      </c>
      <c r="G4">
        <v>67</v>
      </c>
      <c r="H4" s="1">
        <v>0.71640000000000004</v>
      </c>
      <c r="I4" t="s">
        <v>2843</v>
      </c>
      <c r="J4">
        <v>6</v>
      </c>
      <c r="K4">
        <v>3</v>
      </c>
      <c r="L4">
        <v>101.5513</v>
      </c>
      <c r="M4">
        <v>35.897328944170731</v>
      </c>
      <c r="O4">
        <f t="shared" si="0"/>
        <v>0</v>
      </c>
      <c r="P4">
        <f t="shared" si="1"/>
        <v>0</v>
      </c>
    </row>
    <row r="5" spans="1:19" hidden="1" x14ac:dyDescent="0.25">
      <c r="A5" t="s">
        <v>57</v>
      </c>
      <c r="B5" t="s">
        <v>17</v>
      </c>
      <c r="C5" t="str">
        <f t="shared" si="2"/>
        <v>Bak, Adrian.</v>
      </c>
      <c r="D5" t="s">
        <v>1120</v>
      </c>
      <c r="E5" t="s">
        <v>1121</v>
      </c>
      <c r="F5" t="s">
        <v>2837</v>
      </c>
      <c r="G5">
        <v>44</v>
      </c>
      <c r="H5" s="1">
        <v>0.65910000000000002</v>
      </c>
      <c r="I5" t="s">
        <v>2843</v>
      </c>
      <c r="J5">
        <v>8</v>
      </c>
      <c r="K5">
        <v>4</v>
      </c>
      <c r="L5">
        <v>99.513999999999996</v>
      </c>
      <c r="M5">
        <v>35.177164571504321</v>
      </c>
      <c r="O5">
        <f t="shared" si="0"/>
        <v>0</v>
      </c>
      <c r="P5">
        <f t="shared" si="1"/>
        <v>0</v>
      </c>
    </row>
    <row r="6" spans="1:19" hidden="1" x14ac:dyDescent="0.25">
      <c r="A6" t="s">
        <v>63</v>
      </c>
      <c r="B6" t="s">
        <v>31</v>
      </c>
      <c r="C6" t="str">
        <f t="shared" si="2"/>
        <v>Austin, Sam.</v>
      </c>
      <c r="D6" t="s">
        <v>1128</v>
      </c>
      <c r="E6" t="s">
        <v>972</v>
      </c>
      <c r="F6" t="s">
        <v>2837</v>
      </c>
      <c r="G6">
        <v>66</v>
      </c>
      <c r="H6" s="1">
        <v>0.72729999999999995</v>
      </c>
      <c r="I6" t="s">
        <v>2843</v>
      </c>
      <c r="J6">
        <v>12</v>
      </c>
      <c r="K6">
        <v>5</v>
      </c>
      <c r="L6">
        <v>94.093100000000007</v>
      </c>
      <c r="M6">
        <v>33.26093277069571</v>
      </c>
      <c r="O6">
        <f t="shared" si="0"/>
        <v>0</v>
      </c>
      <c r="P6">
        <f t="shared" si="1"/>
        <v>0</v>
      </c>
    </row>
    <row r="7" spans="1:19" hidden="1" x14ac:dyDescent="0.25">
      <c r="A7" t="s">
        <v>246</v>
      </c>
      <c r="B7" t="s">
        <v>17</v>
      </c>
      <c r="C7" t="str">
        <f t="shared" si="2"/>
        <v>Schneller, Alex.</v>
      </c>
      <c r="D7" t="s">
        <v>1122</v>
      </c>
      <c r="E7" t="s">
        <v>979</v>
      </c>
      <c r="F7" t="s">
        <v>2837</v>
      </c>
      <c r="G7">
        <v>29</v>
      </c>
      <c r="H7" s="1">
        <v>0.58620000000000005</v>
      </c>
      <c r="I7" t="s">
        <v>2843</v>
      </c>
      <c r="J7">
        <v>18</v>
      </c>
      <c r="K7">
        <v>6</v>
      </c>
      <c r="L7">
        <v>90.918899999999994</v>
      </c>
      <c r="M7">
        <v>32.138886065881621</v>
      </c>
      <c r="O7">
        <f t="shared" si="0"/>
        <v>0</v>
      </c>
      <c r="P7">
        <f t="shared" si="1"/>
        <v>0</v>
      </c>
    </row>
    <row r="8" spans="1:19" hidden="1" x14ac:dyDescent="0.25">
      <c r="A8" t="s">
        <v>439</v>
      </c>
      <c r="B8" t="s">
        <v>17</v>
      </c>
      <c r="C8" t="str">
        <f t="shared" si="2"/>
        <v>Lewicki, Adam.</v>
      </c>
      <c r="D8" t="s">
        <v>1148</v>
      </c>
      <c r="E8" t="s">
        <v>843</v>
      </c>
      <c r="F8" t="s">
        <v>2837</v>
      </c>
      <c r="G8">
        <v>47</v>
      </c>
      <c r="H8" s="1">
        <v>0.68089999999999995</v>
      </c>
      <c r="I8" t="s">
        <v>2843</v>
      </c>
      <c r="J8">
        <v>19</v>
      </c>
      <c r="K8">
        <v>7</v>
      </c>
      <c r="L8">
        <v>90.728700000000003</v>
      </c>
      <c r="M8">
        <v>32.071652342973294</v>
      </c>
      <c r="O8">
        <f t="shared" si="0"/>
        <v>0</v>
      </c>
      <c r="P8">
        <f t="shared" si="1"/>
        <v>0</v>
      </c>
    </row>
    <row r="9" spans="1:19" hidden="1" x14ac:dyDescent="0.25">
      <c r="A9" t="s">
        <v>2229</v>
      </c>
      <c r="B9" t="s">
        <v>11</v>
      </c>
      <c r="C9" t="str">
        <f t="shared" si="2"/>
        <v>Monti, Chris.</v>
      </c>
      <c r="D9" t="s">
        <v>2466</v>
      </c>
      <c r="E9" t="s">
        <v>1186</v>
      </c>
      <c r="F9" t="s">
        <v>2837</v>
      </c>
      <c r="G9">
        <v>78</v>
      </c>
      <c r="H9" s="1">
        <v>0.74360000000000004</v>
      </c>
      <c r="I9" t="s">
        <v>2843</v>
      </c>
      <c r="J9">
        <v>20</v>
      </c>
      <c r="K9">
        <v>8</v>
      </c>
      <c r="L9">
        <v>90.681200000000004</v>
      </c>
      <c r="M9">
        <v>32.054861586726467</v>
      </c>
      <c r="O9">
        <f t="shared" si="0"/>
        <v>0</v>
      </c>
      <c r="P9">
        <f t="shared" si="1"/>
        <v>0</v>
      </c>
    </row>
    <row r="10" spans="1:19" hidden="1" x14ac:dyDescent="0.25">
      <c r="A10" t="s">
        <v>2227</v>
      </c>
      <c r="B10" t="s">
        <v>14</v>
      </c>
      <c r="C10" t="str">
        <f t="shared" si="2"/>
        <v>Yang, Steven.</v>
      </c>
      <c r="D10" t="s">
        <v>997</v>
      </c>
      <c r="E10" t="s">
        <v>750</v>
      </c>
      <c r="F10" t="s">
        <v>2837</v>
      </c>
      <c r="G10">
        <v>39</v>
      </c>
      <c r="H10" s="1">
        <v>0.66669999999999996</v>
      </c>
      <c r="I10" t="s">
        <v>2843</v>
      </c>
      <c r="J10">
        <v>21</v>
      </c>
      <c r="K10">
        <v>9</v>
      </c>
      <c r="L10">
        <v>89.592600000000004</v>
      </c>
      <c r="M10">
        <v>31.67005280250978</v>
      </c>
      <c r="O10">
        <f t="shared" si="0"/>
        <v>0</v>
      </c>
      <c r="P10">
        <f t="shared" si="1"/>
        <v>0</v>
      </c>
    </row>
    <row r="11" spans="1:19" hidden="1" x14ac:dyDescent="0.25">
      <c r="A11" t="s">
        <v>2228</v>
      </c>
      <c r="B11" t="s">
        <v>14</v>
      </c>
      <c r="C11" t="str">
        <f t="shared" si="2"/>
        <v>Mills, Michael.</v>
      </c>
      <c r="D11" t="s">
        <v>1125</v>
      </c>
      <c r="E11" t="s">
        <v>809</v>
      </c>
      <c r="F11" t="s">
        <v>2837</v>
      </c>
      <c r="G11">
        <v>38</v>
      </c>
      <c r="H11" s="1">
        <v>0.60529999999999995</v>
      </c>
      <c r="I11" t="s">
        <v>2843</v>
      </c>
      <c r="J11">
        <v>25</v>
      </c>
      <c r="K11">
        <v>10</v>
      </c>
      <c r="L11">
        <v>88.424300000000002</v>
      </c>
      <c r="M11">
        <v>31.257070896758943</v>
      </c>
      <c r="O11">
        <f t="shared" si="0"/>
        <v>0</v>
      </c>
      <c r="P11">
        <f t="shared" si="1"/>
        <v>0</v>
      </c>
    </row>
    <row r="12" spans="1:19" hidden="1" x14ac:dyDescent="0.25">
      <c r="A12" t="s">
        <v>423</v>
      </c>
      <c r="B12" t="s">
        <v>11</v>
      </c>
      <c r="C12" t="str">
        <f t="shared" si="2"/>
        <v>Copti, Charles.</v>
      </c>
      <c r="D12" t="s">
        <v>1131</v>
      </c>
      <c r="E12" t="s">
        <v>882</v>
      </c>
      <c r="F12" t="s">
        <v>2837</v>
      </c>
      <c r="G12">
        <v>64</v>
      </c>
      <c r="H12" s="1">
        <v>0.78129999999999999</v>
      </c>
      <c r="I12" t="s">
        <v>2843</v>
      </c>
      <c r="J12">
        <v>28</v>
      </c>
      <c r="K12">
        <v>11</v>
      </c>
      <c r="L12">
        <v>84.591700000000003</v>
      </c>
      <c r="M12">
        <v>29.902286635883616</v>
      </c>
      <c r="O12">
        <f t="shared" si="0"/>
        <v>0</v>
      </c>
      <c r="P12">
        <f t="shared" si="1"/>
        <v>0</v>
      </c>
    </row>
    <row r="13" spans="1:19" hidden="1" x14ac:dyDescent="0.25">
      <c r="A13" t="s">
        <v>59</v>
      </c>
      <c r="B13" t="s">
        <v>9</v>
      </c>
      <c r="C13" t="str">
        <f t="shared" si="2"/>
        <v>Dershwitz, Philip.</v>
      </c>
      <c r="D13" t="s">
        <v>1127</v>
      </c>
      <c r="E13" t="s">
        <v>1039</v>
      </c>
      <c r="F13" t="s">
        <v>2837</v>
      </c>
      <c r="G13">
        <v>67</v>
      </c>
      <c r="H13" s="1">
        <v>0.56720000000000004</v>
      </c>
      <c r="I13" t="s">
        <v>2843</v>
      </c>
      <c r="J13">
        <v>29</v>
      </c>
      <c r="K13">
        <v>12</v>
      </c>
      <c r="L13">
        <v>83.468000000000004</v>
      </c>
      <c r="M13">
        <v>29.505070366524539</v>
      </c>
      <c r="O13">
        <f t="shared" si="0"/>
        <v>0</v>
      </c>
      <c r="P13">
        <f t="shared" si="1"/>
        <v>0</v>
      </c>
    </row>
    <row r="14" spans="1:19" hidden="1" x14ac:dyDescent="0.25">
      <c r="A14" t="s">
        <v>2233</v>
      </c>
      <c r="B14" t="s">
        <v>14</v>
      </c>
      <c r="C14" t="str">
        <f t="shared" si="2"/>
        <v>Turner, Sean.</v>
      </c>
      <c r="D14" t="s">
        <v>1107</v>
      </c>
      <c r="E14" t="s">
        <v>769</v>
      </c>
      <c r="F14" t="s">
        <v>2837</v>
      </c>
      <c r="G14">
        <v>40</v>
      </c>
      <c r="H14" s="1">
        <v>0.52500000000000002</v>
      </c>
      <c r="I14" t="s">
        <v>2843</v>
      </c>
      <c r="J14">
        <v>36</v>
      </c>
      <c r="K14">
        <v>13</v>
      </c>
      <c r="L14">
        <v>76.701700000000002</v>
      </c>
      <c r="M14">
        <v>27.113253650884833</v>
      </c>
      <c r="O14">
        <f t="shared" si="0"/>
        <v>0</v>
      </c>
      <c r="P14">
        <f t="shared" si="1"/>
        <v>0</v>
      </c>
    </row>
    <row r="15" spans="1:19" hidden="1" x14ac:dyDescent="0.25">
      <c r="A15" t="s">
        <v>381</v>
      </c>
      <c r="B15" t="s">
        <v>11</v>
      </c>
      <c r="C15" t="str">
        <f t="shared" si="2"/>
        <v>Chung, Eugene.</v>
      </c>
      <c r="D15" t="s">
        <v>976</v>
      </c>
      <c r="E15" t="s">
        <v>977</v>
      </c>
      <c r="F15" t="s">
        <v>2837</v>
      </c>
      <c r="G15">
        <v>39</v>
      </c>
      <c r="H15" s="1">
        <v>0.53849999999999998</v>
      </c>
      <c r="I15" t="s">
        <v>2843</v>
      </c>
      <c r="J15">
        <v>37</v>
      </c>
      <c r="K15">
        <v>14</v>
      </c>
      <c r="L15">
        <v>76.511300000000006</v>
      </c>
      <c r="M15">
        <v>27.045949230055456</v>
      </c>
      <c r="O15">
        <f t="shared" si="0"/>
        <v>0</v>
      </c>
      <c r="P15">
        <f t="shared" si="1"/>
        <v>0</v>
      </c>
    </row>
    <row r="16" spans="1:19" hidden="1" x14ac:dyDescent="0.25">
      <c r="A16" t="s">
        <v>251</v>
      </c>
      <c r="B16" t="s">
        <v>31</v>
      </c>
      <c r="C16" t="str">
        <f t="shared" si="2"/>
        <v>Wiecha, Nate.</v>
      </c>
      <c r="D16" t="s">
        <v>1134</v>
      </c>
      <c r="E16" t="s">
        <v>1135</v>
      </c>
      <c r="F16" t="s">
        <v>2837</v>
      </c>
      <c r="G16">
        <v>62</v>
      </c>
      <c r="H16" s="1">
        <v>0.5645</v>
      </c>
      <c r="I16" t="s">
        <v>2843</v>
      </c>
      <c r="J16">
        <v>40</v>
      </c>
      <c r="K16">
        <v>15</v>
      </c>
      <c r="L16">
        <v>75.16</v>
      </c>
      <c r="M16">
        <v>26.568278726553693</v>
      </c>
      <c r="O16">
        <f t="shared" si="0"/>
        <v>0</v>
      </c>
      <c r="P16">
        <f t="shared" si="1"/>
        <v>0</v>
      </c>
    </row>
    <row r="17" spans="1:16" hidden="1" x14ac:dyDescent="0.25">
      <c r="A17" t="s">
        <v>2237</v>
      </c>
      <c r="B17" t="s">
        <v>31</v>
      </c>
      <c r="C17" t="str">
        <f t="shared" si="2"/>
        <v>Erb, Mason.</v>
      </c>
      <c r="D17" t="s">
        <v>2473</v>
      </c>
      <c r="E17" t="s">
        <v>1187</v>
      </c>
      <c r="F17" t="s">
        <v>2837</v>
      </c>
      <c r="G17">
        <v>49</v>
      </c>
      <c r="H17" s="1">
        <v>0.73470000000000002</v>
      </c>
      <c r="I17" t="s">
        <v>2843</v>
      </c>
      <c r="J17">
        <v>41</v>
      </c>
      <c r="K17">
        <v>16</v>
      </c>
      <c r="L17">
        <v>74.704499999999996</v>
      </c>
      <c r="M17">
        <v>26.407264211386781</v>
      </c>
      <c r="O17">
        <f t="shared" si="0"/>
        <v>0</v>
      </c>
      <c r="P17">
        <f t="shared" si="1"/>
        <v>0</v>
      </c>
    </row>
    <row r="18" spans="1:16" hidden="1" x14ac:dyDescent="0.25">
      <c r="A18" t="s">
        <v>62</v>
      </c>
      <c r="B18" t="s">
        <v>9</v>
      </c>
      <c r="C18" t="str">
        <f t="shared" si="2"/>
        <v>Stone, Robert.</v>
      </c>
      <c r="D18" t="s">
        <v>1126</v>
      </c>
      <c r="E18" t="s">
        <v>953</v>
      </c>
      <c r="F18" t="s">
        <v>2837</v>
      </c>
      <c r="G18">
        <v>38</v>
      </c>
      <c r="H18" s="1">
        <v>0.44740000000000002</v>
      </c>
      <c r="I18" t="s">
        <v>2843</v>
      </c>
      <c r="J18">
        <v>42</v>
      </c>
      <c r="K18">
        <v>17</v>
      </c>
      <c r="L18">
        <v>74.655600000000007</v>
      </c>
      <c r="M18">
        <v>26.389978569692687</v>
      </c>
      <c r="O18">
        <f t="shared" si="0"/>
        <v>0</v>
      </c>
      <c r="P18">
        <f t="shared" si="1"/>
        <v>0</v>
      </c>
    </row>
    <row r="19" spans="1:16" hidden="1" x14ac:dyDescent="0.25">
      <c r="A19" t="s">
        <v>2235</v>
      </c>
      <c r="B19" t="s">
        <v>11</v>
      </c>
      <c r="C19" t="str">
        <f t="shared" si="2"/>
        <v>Cucinelli, Brian.</v>
      </c>
      <c r="D19" t="s">
        <v>2471</v>
      </c>
      <c r="E19" t="s">
        <v>842</v>
      </c>
      <c r="G19">
        <v>21</v>
      </c>
      <c r="H19" s="1">
        <v>0.61899999999999999</v>
      </c>
      <c r="I19" t="s">
        <v>2843</v>
      </c>
      <c r="J19">
        <v>43</v>
      </c>
      <c r="K19">
        <v>18</v>
      </c>
      <c r="L19">
        <v>74.567599999999999</v>
      </c>
      <c r="M19">
        <v>26.358871484435408</v>
      </c>
      <c r="O19">
        <f t="shared" si="0"/>
        <v>0</v>
      </c>
      <c r="P19">
        <f t="shared" si="1"/>
        <v>0</v>
      </c>
    </row>
    <row r="20" spans="1:16" hidden="1" x14ac:dyDescent="0.25">
      <c r="A20" t="s">
        <v>2236</v>
      </c>
      <c r="B20" t="s">
        <v>9</v>
      </c>
      <c r="C20" t="str">
        <f t="shared" si="2"/>
        <v>Wiest, Michael.</v>
      </c>
      <c r="D20" t="s">
        <v>2472</v>
      </c>
      <c r="E20" t="s">
        <v>809</v>
      </c>
      <c r="F20" t="s">
        <v>2837</v>
      </c>
      <c r="G20">
        <v>47</v>
      </c>
      <c r="H20" s="1">
        <v>0.63829999999999998</v>
      </c>
      <c r="I20" t="s">
        <v>2843</v>
      </c>
      <c r="J20">
        <v>44</v>
      </c>
      <c r="K20">
        <v>19</v>
      </c>
      <c r="L20">
        <v>74.162499999999994</v>
      </c>
      <c r="M20">
        <v>26.215672845370392</v>
      </c>
      <c r="O20">
        <f t="shared" si="0"/>
        <v>0</v>
      </c>
      <c r="P20">
        <f t="shared" si="1"/>
        <v>0</v>
      </c>
    </row>
    <row r="21" spans="1:16" hidden="1" x14ac:dyDescent="0.25">
      <c r="A21" t="s">
        <v>444</v>
      </c>
      <c r="B21" t="s">
        <v>11</v>
      </c>
      <c r="C21" t="str">
        <f t="shared" si="2"/>
        <v>Carothers, Nicholas.</v>
      </c>
      <c r="D21" t="s">
        <v>1154</v>
      </c>
      <c r="E21" t="s">
        <v>1117</v>
      </c>
      <c r="F21" t="s">
        <v>2837</v>
      </c>
      <c r="G21">
        <v>36</v>
      </c>
      <c r="H21" s="1">
        <v>0.63890000000000002</v>
      </c>
      <c r="I21" t="s">
        <v>2843</v>
      </c>
      <c r="J21">
        <v>45</v>
      </c>
      <c r="K21">
        <v>20</v>
      </c>
      <c r="L21">
        <v>73.66</v>
      </c>
      <c r="M21">
        <v>26.038044318759248</v>
      </c>
      <c r="O21">
        <f t="shared" si="0"/>
        <v>0</v>
      </c>
      <c r="P21">
        <f t="shared" si="1"/>
        <v>0</v>
      </c>
    </row>
    <row r="22" spans="1:16" hidden="1" x14ac:dyDescent="0.25">
      <c r="A22" t="s">
        <v>255</v>
      </c>
      <c r="B22" t="s">
        <v>17</v>
      </c>
      <c r="C22" t="str">
        <f t="shared" si="2"/>
        <v>Puchalski, Pawel.</v>
      </c>
      <c r="D22" t="s">
        <v>1129</v>
      </c>
      <c r="E22" t="s">
        <v>1130</v>
      </c>
      <c r="G22">
        <v>29</v>
      </c>
      <c r="H22" s="1">
        <v>0.75860000000000005</v>
      </c>
      <c r="I22" t="s">
        <v>2843</v>
      </c>
      <c r="J22">
        <v>48</v>
      </c>
      <c r="K22">
        <v>21</v>
      </c>
      <c r="L22">
        <v>72.697299999999998</v>
      </c>
      <c r="M22">
        <v>25.697739875836774</v>
      </c>
      <c r="O22">
        <f t="shared" si="0"/>
        <v>0</v>
      </c>
      <c r="P22">
        <f t="shared" si="1"/>
        <v>0</v>
      </c>
    </row>
    <row r="23" spans="1:16" hidden="1" x14ac:dyDescent="0.25">
      <c r="A23" t="s">
        <v>432</v>
      </c>
      <c r="B23" t="s">
        <v>31</v>
      </c>
      <c r="C23" t="str">
        <f t="shared" si="2"/>
        <v>Long, Gordon.</v>
      </c>
      <c r="D23" t="s">
        <v>1137</v>
      </c>
      <c r="E23" t="s">
        <v>1118</v>
      </c>
      <c r="F23" t="s">
        <v>2837</v>
      </c>
      <c r="G23">
        <v>36</v>
      </c>
      <c r="H23" s="1">
        <v>0.63890000000000002</v>
      </c>
      <c r="I23" t="s">
        <v>2843</v>
      </c>
      <c r="J23">
        <v>58</v>
      </c>
      <c r="K23">
        <v>22</v>
      </c>
      <c r="L23">
        <v>63.389699999999998</v>
      </c>
      <c r="M23">
        <v>22.407600026511719</v>
      </c>
      <c r="O23">
        <f t="shared" si="0"/>
        <v>0</v>
      </c>
      <c r="P23">
        <f t="shared" si="1"/>
        <v>0</v>
      </c>
    </row>
    <row r="24" spans="1:16" hidden="1" x14ac:dyDescent="0.25">
      <c r="A24" t="s">
        <v>61</v>
      </c>
      <c r="B24" t="s">
        <v>31</v>
      </c>
      <c r="C24" t="str">
        <f t="shared" si="2"/>
        <v>Blake, Jon.</v>
      </c>
      <c r="D24" t="s">
        <v>1132</v>
      </c>
      <c r="E24" t="s">
        <v>1133</v>
      </c>
      <c r="G24">
        <v>45</v>
      </c>
      <c r="H24" s="1">
        <v>0.55559999999999998</v>
      </c>
      <c r="I24" t="s">
        <v>2843</v>
      </c>
      <c r="J24">
        <v>59</v>
      </c>
      <c r="K24">
        <v>23</v>
      </c>
      <c r="L24">
        <v>63.105600000000003</v>
      </c>
      <c r="M24">
        <v>22.307173629675454</v>
      </c>
      <c r="O24">
        <f t="shared" si="0"/>
        <v>0</v>
      </c>
      <c r="P24">
        <f t="shared" si="1"/>
        <v>0</v>
      </c>
    </row>
    <row r="25" spans="1:16" hidden="1" x14ac:dyDescent="0.25">
      <c r="A25" t="s">
        <v>2242</v>
      </c>
      <c r="B25" t="s">
        <v>14</v>
      </c>
      <c r="C25" t="str">
        <f t="shared" si="2"/>
        <v>Tusk, Elliot.</v>
      </c>
      <c r="D25" t="s">
        <v>1146</v>
      </c>
      <c r="E25" t="s">
        <v>1147</v>
      </c>
      <c r="G25">
        <v>21</v>
      </c>
      <c r="H25" s="1">
        <v>0.66669999999999996</v>
      </c>
      <c r="I25" t="s">
        <v>2843</v>
      </c>
      <c r="J25">
        <v>61</v>
      </c>
      <c r="K25">
        <v>24</v>
      </c>
      <c r="L25">
        <v>61.481900000000003</v>
      </c>
      <c r="M25">
        <v>21.733212557718229</v>
      </c>
      <c r="O25">
        <f t="shared" si="0"/>
        <v>0</v>
      </c>
      <c r="P25">
        <f t="shared" si="1"/>
        <v>0</v>
      </c>
    </row>
    <row r="26" spans="1:16" hidden="1" x14ac:dyDescent="0.25">
      <c r="A26" t="s">
        <v>2243</v>
      </c>
      <c r="B26" t="s">
        <v>9</v>
      </c>
      <c r="C26" t="str">
        <f t="shared" si="2"/>
        <v>Cai, Jason.</v>
      </c>
      <c r="D26" t="s">
        <v>2479</v>
      </c>
      <c r="E26" t="s">
        <v>961</v>
      </c>
      <c r="G26">
        <v>15</v>
      </c>
      <c r="H26" s="1">
        <v>0.8</v>
      </c>
      <c r="I26" t="s">
        <v>2843</v>
      </c>
      <c r="J26">
        <v>62</v>
      </c>
      <c r="K26">
        <v>25</v>
      </c>
      <c r="L26">
        <v>61.333300000000001</v>
      </c>
      <c r="M26">
        <v>21.680684002386055</v>
      </c>
      <c r="O26">
        <f t="shared" si="0"/>
        <v>0</v>
      </c>
      <c r="P26">
        <f t="shared" si="1"/>
        <v>0</v>
      </c>
    </row>
    <row r="27" spans="1:16" hidden="1" x14ac:dyDescent="0.25">
      <c r="A27" t="s">
        <v>259</v>
      </c>
      <c r="B27" t="s">
        <v>32</v>
      </c>
      <c r="C27" t="str">
        <f t="shared" si="2"/>
        <v>Menon, Aravind.</v>
      </c>
      <c r="D27" t="s">
        <v>1142</v>
      </c>
      <c r="E27" t="s">
        <v>1143</v>
      </c>
      <c r="F27" t="s">
        <v>2837</v>
      </c>
      <c r="G27">
        <v>45</v>
      </c>
      <c r="H27" s="1">
        <v>0.71109999999999995</v>
      </c>
      <c r="I27" t="s">
        <v>2843</v>
      </c>
      <c r="J27">
        <v>70</v>
      </c>
      <c r="K27">
        <v>26</v>
      </c>
      <c r="L27">
        <v>57.058999999999997</v>
      </c>
      <c r="M27">
        <v>20.169763382895518</v>
      </c>
      <c r="O27">
        <f t="shared" si="0"/>
        <v>0</v>
      </c>
      <c r="P27">
        <f t="shared" si="1"/>
        <v>0</v>
      </c>
    </row>
    <row r="28" spans="1:16" hidden="1" x14ac:dyDescent="0.25">
      <c r="A28" t="s">
        <v>2249</v>
      </c>
      <c r="B28" t="s">
        <v>32</v>
      </c>
      <c r="C28" t="str">
        <f t="shared" si="2"/>
        <v>Rose, Patrick.</v>
      </c>
      <c r="D28" t="s">
        <v>2485</v>
      </c>
      <c r="E28" t="s">
        <v>1051</v>
      </c>
      <c r="F28" t="s">
        <v>2837</v>
      </c>
      <c r="G28">
        <v>60</v>
      </c>
      <c r="H28" s="1">
        <v>0.6</v>
      </c>
      <c r="I28" t="s">
        <v>2843</v>
      </c>
      <c r="J28">
        <v>72</v>
      </c>
      <c r="K28">
        <v>27</v>
      </c>
      <c r="L28">
        <v>56.333300000000001</v>
      </c>
      <c r="M28">
        <v>19.913235976404568</v>
      </c>
      <c r="O28">
        <f t="shared" si="0"/>
        <v>0</v>
      </c>
      <c r="P28">
        <f t="shared" si="1"/>
        <v>0</v>
      </c>
    </row>
    <row r="29" spans="1:16" hidden="1" x14ac:dyDescent="0.25">
      <c r="A29" t="s">
        <v>2248</v>
      </c>
      <c r="B29" t="s">
        <v>24</v>
      </c>
      <c r="C29" t="str">
        <f t="shared" si="2"/>
        <v>Szczesniak, Michael.</v>
      </c>
      <c r="D29" t="s">
        <v>2484</v>
      </c>
      <c r="E29" t="s">
        <v>809</v>
      </c>
      <c r="F29" t="s">
        <v>2837</v>
      </c>
      <c r="G29">
        <v>57</v>
      </c>
      <c r="H29" s="1">
        <v>0.66669999999999996</v>
      </c>
      <c r="I29" t="s">
        <v>2843</v>
      </c>
      <c r="J29">
        <v>77</v>
      </c>
      <c r="K29">
        <v>28</v>
      </c>
      <c r="L29">
        <v>54.9542</v>
      </c>
      <c r="M29">
        <v>19.425738461878357</v>
      </c>
      <c r="O29">
        <f t="shared" si="0"/>
        <v>0</v>
      </c>
      <c r="P29">
        <f t="shared" si="1"/>
        <v>0</v>
      </c>
    </row>
    <row r="30" spans="1:16" hidden="1" x14ac:dyDescent="0.25">
      <c r="A30" t="s">
        <v>264</v>
      </c>
      <c r="B30" t="s">
        <v>32</v>
      </c>
      <c r="C30" t="str">
        <f t="shared" si="2"/>
        <v>Vitale, Paul.</v>
      </c>
      <c r="D30" t="s">
        <v>1151</v>
      </c>
      <c r="E30" t="s">
        <v>814</v>
      </c>
      <c r="F30" t="s">
        <v>2837</v>
      </c>
      <c r="G30">
        <v>48</v>
      </c>
      <c r="H30" s="1">
        <v>0.4375</v>
      </c>
      <c r="I30" t="s">
        <v>2843</v>
      </c>
      <c r="J30">
        <v>83</v>
      </c>
      <c r="K30">
        <v>29</v>
      </c>
      <c r="L30">
        <v>51.290399999999998</v>
      </c>
      <c r="M30">
        <v>18.130623246360162</v>
      </c>
      <c r="O30">
        <f t="shared" si="0"/>
        <v>0</v>
      </c>
      <c r="P30">
        <f t="shared" si="1"/>
        <v>0</v>
      </c>
    </row>
    <row r="31" spans="1:16" hidden="1" x14ac:dyDescent="0.25">
      <c r="A31" t="s">
        <v>2135</v>
      </c>
      <c r="B31" t="s">
        <v>31</v>
      </c>
      <c r="C31" t="str">
        <f t="shared" si="2"/>
        <v>Philpot, Evan.</v>
      </c>
      <c r="D31" t="s">
        <v>2366</v>
      </c>
      <c r="E31" t="s">
        <v>768</v>
      </c>
      <c r="G31">
        <v>15</v>
      </c>
      <c r="H31" s="1">
        <v>0.93330000000000002</v>
      </c>
      <c r="I31" t="s">
        <v>2843</v>
      </c>
      <c r="J31">
        <v>84</v>
      </c>
      <c r="K31">
        <v>30</v>
      </c>
      <c r="L31">
        <v>49.078200000000002</v>
      </c>
      <c r="M31">
        <v>17.348633541744913</v>
      </c>
      <c r="O31">
        <f t="shared" si="0"/>
        <v>0</v>
      </c>
      <c r="P31">
        <f t="shared" si="1"/>
        <v>0</v>
      </c>
    </row>
    <row r="32" spans="1:16" hidden="1" x14ac:dyDescent="0.25">
      <c r="A32" t="s">
        <v>2250</v>
      </c>
      <c r="B32" t="s">
        <v>14</v>
      </c>
      <c r="C32" t="str">
        <f t="shared" si="2"/>
        <v>Buchwald, Isaac.</v>
      </c>
      <c r="D32" t="s">
        <v>2486</v>
      </c>
      <c r="E32" t="s">
        <v>752</v>
      </c>
      <c r="G32">
        <v>9</v>
      </c>
      <c r="H32" s="1">
        <v>0.66669999999999996</v>
      </c>
      <c r="I32" t="s">
        <v>2843</v>
      </c>
      <c r="J32">
        <v>86</v>
      </c>
      <c r="K32">
        <v>31</v>
      </c>
      <c r="L32">
        <v>47.3352</v>
      </c>
      <c r="M32">
        <v>16.732501159887768</v>
      </c>
      <c r="O32">
        <f t="shared" si="0"/>
        <v>0</v>
      </c>
      <c r="P32">
        <f t="shared" si="1"/>
        <v>0</v>
      </c>
    </row>
    <row r="33" spans="1:16" hidden="1" x14ac:dyDescent="0.25">
      <c r="A33" t="s">
        <v>66</v>
      </c>
      <c r="B33" t="s">
        <v>42</v>
      </c>
      <c r="C33" t="str">
        <f t="shared" si="2"/>
        <v>Ransinangue, Bryan.</v>
      </c>
      <c r="D33" t="s">
        <v>1149</v>
      </c>
      <c r="E33" t="s">
        <v>1150</v>
      </c>
      <c r="F33" t="s">
        <v>2837</v>
      </c>
      <c r="G33">
        <v>48</v>
      </c>
      <c r="H33" s="1">
        <v>0.39579999999999999</v>
      </c>
      <c r="I33" t="s">
        <v>2843</v>
      </c>
      <c r="J33">
        <v>88</v>
      </c>
      <c r="K33">
        <v>32</v>
      </c>
      <c r="L33">
        <v>46.106000000000002</v>
      </c>
      <c r="M33">
        <v>16.297991737180478</v>
      </c>
      <c r="O33">
        <f t="shared" si="0"/>
        <v>0</v>
      </c>
      <c r="P33">
        <f t="shared" si="1"/>
        <v>0</v>
      </c>
    </row>
    <row r="34" spans="1:16" hidden="1" x14ac:dyDescent="0.25">
      <c r="A34" t="s">
        <v>2258</v>
      </c>
      <c r="B34" t="s">
        <v>11</v>
      </c>
      <c r="C34" t="str">
        <f t="shared" si="2"/>
        <v>Evans, Timothy.</v>
      </c>
      <c r="D34" t="s">
        <v>1488</v>
      </c>
      <c r="E34" t="s">
        <v>985</v>
      </c>
      <c r="G34">
        <v>2</v>
      </c>
      <c r="H34" s="1">
        <v>0.5</v>
      </c>
      <c r="I34" t="s">
        <v>2843</v>
      </c>
      <c r="J34">
        <v>95</v>
      </c>
      <c r="K34">
        <v>33</v>
      </c>
      <c r="L34">
        <v>41</v>
      </c>
      <c r="M34">
        <v>14.493073813048186</v>
      </c>
      <c r="O34">
        <f t="shared" ref="O34:O64" si="3">IF(ISBLANK(N34),0,60*(MAX(N$2:N$64)+1-N34)/(MAX(N$2:N$64)))</f>
        <v>0</v>
      </c>
      <c r="P34">
        <f t="shared" ref="P34:P65" si="4">IF(O34=0,0,O34+M34)</f>
        <v>0</v>
      </c>
    </row>
    <row r="35" spans="1:16" hidden="1" x14ac:dyDescent="0.25">
      <c r="A35" t="s">
        <v>2260</v>
      </c>
      <c r="B35" t="s">
        <v>40</v>
      </c>
      <c r="C35" t="str">
        <f t="shared" si="2"/>
        <v>Denci, Daniel.</v>
      </c>
      <c r="D35" t="s">
        <v>2499</v>
      </c>
      <c r="E35" t="s">
        <v>729</v>
      </c>
      <c r="F35" t="s">
        <v>2837</v>
      </c>
      <c r="G35">
        <v>42</v>
      </c>
      <c r="H35" s="1">
        <v>0.57140000000000002</v>
      </c>
      <c r="I35" t="s">
        <v>2843</v>
      </c>
      <c r="J35">
        <v>98</v>
      </c>
      <c r="K35">
        <v>34</v>
      </c>
      <c r="L35">
        <v>39.918100000000003</v>
      </c>
      <c r="M35">
        <v>14.110633409186313</v>
      </c>
      <c r="O35">
        <f t="shared" si="3"/>
        <v>0</v>
      </c>
      <c r="P35">
        <f t="shared" si="4"/>
        <v>0</v>
      </c>
    </row>
    <row r="36" spans="1:16" hidden="1" x14ac:dyDescent="0.25">
      <c r="A36" t="s">
        <v>2265</v>
      </c>
      <c r="B36" t="s">
        <v>42</v>
      </c>
      <c r="C36" t="str">
        <f t="shared" si="2"/>
        <v>Aldover, Christian.</v>
      </c>
      <c r="D36" t="s">
        <v>2501</v>
      </c>
      <c r="E36" t="s">
        <v>928</v>
      </c>
      <c r="F36" t="s">
        <v>2837</v>
      </c>
      <c r="G36">
        <v>37</v>
      </c>
      <c r="H36" s="1">
        <v>0.43240000000000001</v>
      </c>
      <c r="I36" t="s">
        <v>2843</v>
      </c>
      <c r="J36">
        <v>103</v>
      </c>
      <c r="K36">
        <v>35</v>
      </c>
      <c r="L36">
        <v>38.875999999999998</v>
      </c>
      <c r="M36">
        <v>13.74226189161125</v>
      </c>
      <c r="O36">
        <f t="shared" si="3"/>
        <v>0</v>
      </c>
      <c r="P36">
        <f t="shared" si="4"/>
        <v>0</v>
      </c>
    </row>
    <row r="37" spans="1:16" hidden="1" x14ac:dyDescent="0.25">
      <c r="A37" t="s">
        <v>2264</v>
      </c>
      <c r="B37" t="s">
        <v>17</v>
      </c>
      <c r="C37" t="str">
        <f t="shared" si="2"/>
        <v>Akrami, David.</v>
      </c>
      <c r="D37" t="s">
        <v>2500</v>
      </c>
      <c r="E37" t="s">
        <v>787</v>
      </c>
      <c r="G37">
        <v>10</v>
      </c>
      <c r="H37" s="1">
        <v>1</v>
      </c>
      <c r="I37" t="s">
        <v>2843</v>
      </c>
      <c r="J37">
        <v>104</v>
      </c>
      <c r="K37">
        <v>36</v>
      </c>
      <c r="L37">
        <v>37.166699999999999</v>
      </c>
      <c r="M37">
        <v>13.138042109449218</v>
      </c>
      <c r="O37">
        <f t="shared" si="3"/>
        <v>0</v>
      </c>
      <c r="P37">
        <f t="shared" si="4"/>
        <v>0</v>
      </c>
    </row>
    <row r="38" spans="1:16" hidden="1" x14ac:dyDescent="0.25">
      <c r="A38" t="s">
        <v>253</v>
      </c>
      <c r="B38" t="s">
        <v>17</v>
      </c>
      <c r="C38" t="str">
        <f t="shared" si="2"/>
        <v>Moran, Sean.</v>
      </c>
      <c r="D38" t="s">
        <v>1139</v>
      </c>
      <c r="E38" t="s">
        <v>769</v>
      </c>
      <c r="G38">
        <v>6</v>
      </c>
      <c r="H38" s="1">
        <v>1</v>
      </c>
      <c r="I38" t="s">
        <v>2843</v>
      </c>
      <c r="J38">
        <v>105</v>
      </c>
      <c r="K38">
        <v>37</v>
      </c>
      <c r="L38">
        <v>37</v>
      </c>
      <c r="M38">
        <v>13.079115392262997</v>
      </c>
      <c r="O38">
        <f t="shared" si="3"/>
        <v>0</v>
      </c>
      <c r="P38">
        <f t="shared" si="4"/>
        <v>0</v>
      </c>
    </row>
    <row r="39" spans="1:16" hidden="1" x14ac:dyDescent="0.25">
      <c r="A39" t="s">
        <v>2273</v>
      </c>
      <c r="B39" t="s">
        <v>32</v>
      </c>
      <c r="C39" t="str">
        <f t="shared" si="2"/>
        <v>Dembner, Danny.</v>
      </c>
      <c r="D39" t="s">
        <v>2511</v>
      </c>
      <c r="E39" t="s">
        <v>2512</v>
      </c>
      <c r="G39">
        <v>22</v>
      </c>
      <c r="H39" s="1">
        <v>0.59089999999999998</v>
      </c>
      <c r="I39" t="s">
        <v>2843</v>
      </c>
      <c r="J39">
        <v>110</v>
      </c>
      <c r="K39">
        <v>38</v>
      </c>
      <c r="L39">
        <v>33.674999999999997</v>
      </c>
      <c r="M39">
        <v>11.903762454985308</v>
      </c>
      <c r="O39">
        <f t="shared" si="3"/>
        <v>0</v>
      </c>
      <c r="P39">
        <f t="shared" si="4"/>
        <v>0</v>
      </c>
    </row>
    <row r="40" spans="1:16" hidden="1" x14ac:dyDescent="0.25">
      <c r="A40" t="s">
        <v>265</v>
      </c>
      <c r="B40" t="s">
        <v>40</v>
      </c>
      <c r="C40" t="str">
        <f t="shared" si="2"/>
        <v>Lessner, Mark.</v>
      </c>
      <c r="D40" t="s">
        <v>1152</v>
      </c>
      <c r="E40" t="s">
        <v>742</v>
      </c>
      <c r="F40" t="s">
        <v>2837</v>
      </c>
      <c r="G40">
        <v>48</v>
      </c>
      <c r="H40" s="1">
        <v>0.4375</v>
      </c>
      <c r="I40" t="s">
        <v>2843</v>
      </c>
      <c r="J40">
        <v>112</v>
      </c>
      <c r="K40">
        <v>39</v>
      </c>
      <c r="L40">
        <v>32.988999999999997</v>
      </c>
      <c r="M40">
        <v>11.661268585820649</v>
      </c>
      <c r="O40">
        <f t="shared" si="3"/>
        <v>0</v>
      </c>
      <c r="P40">
        <f t="shared" si="4"/>
        <v>0</v>
      </c>
    </row>
    <row r="41" spans="1:16" hidden="1" x14ac:dyDescent="0.25">
      <c r="A41" t="s">
        <v>2268</v>
      </c>
      <c r="B41" t="s">
        <v>24</v>
      </c>
      <c r="C41" t="str">
        <f t="shared" si="2"/>
        <v>Falvo, Joseph.</v>
      </c>
      <c r="D41" t="s">
        <v>2505</v>
      </c>
      <c r="E41" t="s">
        <v>753</v>
      </c>
      <c r="F41" t="s">
        <v>2837</v>
      </c>
      <c r="G41">
        <v>49</v>
      </c>
      <c r="H41" s="1">
        <v>0.55100000000000005</v>
      </c>
      <c r="I41" t="s">
        <v>2843</v>
      </c>
      <c r="J41">
        <v>113</v>
      </c>
      <c r="K41">
        <v>40</v>
      </c>
      <c r="L41">
        <v>32.884799999999998</v>
      </c>
      <c r="M41">
        <v>11.624434968959193</v>
      </c>
      <c r="O41">
        <f t="shared" si="3"/>
        <v>0</v>
      </c>
      <c r="P41">
        <f t="shared" si="4"/>
        <v>0</v>
      </c>
    </row>
    <row r="42" spans="1:16" hidden="1" x14ac:dyDescent="0.25">
      <c r="A42" t="s">
        <v>464</v>
      </c>
      <c r="B42" t="s">
        <v>42</v>
      </c>
      <c r="C42" t="str">
        <f t="shared" si="2"/>
        <v>Sedowaki, Alex.</v>
      </c>
      <c r="D42" t="s">
        <v>1165</v>
      </c>
      <c r="E42" t="s">
        <v>979</v>
      </c>
      <c r="F42" t="s">
        <v>2837</v>
      </c>
      <c r="G42">
        <v>59</v>
      </c>
      <c r="H42" s="1">
        <v>0.37290000000000001</v>
      </c>
      <c r="I42" t="s">
        <v>2843</v>
      </c>
      <c r="J42">
        <v>114</v>
      </c>
      <c r="K42">
        <v>41</v>
      </c>
      <c r="L42">
        <v>32.866500000000002</v>
      </c>
      <c r="M42">
        <v>11.617966109184103</v>
      </c>
      <c r="O42">
        <f t="shared" si="3"/>
        <v>0</v>
      </c>
      <c r="P42">
        <f t="shared" si="4"/>
        <v>0</v>
      </c>
    </row>
    <row r="43" spans="1:16" hidden="1" x14ac:dyDescent="0.25">
      <c r="A43" t="s">
        <v>446</v>
      </c>
      <c r="B43" t="s">
        <v>24</v>
      </c>
      <c r="C43" t="str">
        <f t="shared" si="2"/>
        <v>Cleary, Daniel.</v>
      </c>
      <c r="D43" t="s">
        <v>1156</v>
      </c>
      <c r="E43" t="s">
        <v>729</v>
      </c>
      <c r="F43" t="s">
        <v>2837</v>
      </c>
      <c r="G43">
        <v>29</v>
      </c>
      <c r="H43" s="1">
        <v>0.4138</v>
      </c>
      <c r="I43" t="s">
        <v>2843</v>
      </c>
      <c r="J43">
        <v>118</v>
      </c>
      <c r="K43">
        <v>42</v>
      </c>
      <c r="L43">
        <v>31.586600000000001</v>
      </c>
      <c r="M43">
        <v>11.16553476349336</v>
      </c>
      <c r="O43">
        <f t="shared" si="3"/>
        <v>0</v>
      </c>
      <c r="P43">
        <f t="shared" si="4"/>
        <v>0</v>
      </c>
    </row>
    <row r="44" spans="1:16" hidden="1" x14ac:dyDescent="0.25">
      <c r="A44" t="s">
        <v>67</v>
      </c>
      <c r="B44" t="s">
        <v>38</v>
      </c>
      <c r="C44" t="str">
        <f t="shared" si="2"/>
        <v>Luby, Eric.</v>
      </c>
      <c r="D44" t="s">
        <v>1161</v>
      </c>
      <c r="E44" t="s">
        <v>840</v>
      </c>
      <c r="F44" t="s">
        <v>2837</v>
      </c>
      <c r="G44">
        <v>54</v>
      </c>
      <c r="H44" s="1">
        <v>0.53700000000000003</v>
      </c>
      <c r="I44" t="s">
        <v>2843</v>
      </c>
      <c r="J44">
        <v>120</v>
      </c>
      <c r="K44">
        <v>43</v>
      </c>
      <c r="L44">
        <v>30.013300000000001</v>
      </c>
      <c r="M44">
        <v>10.609389567638027</v>
      </c>
      <c r="O44">
        <f t="shared" si="3"/>
        <v>0</v>
      </c>
      <c r="P44">
        <f t="shared" si="4"/>
        <v>0</v>
      </c>
    </row>
    <row r="45" spans="1:16" hidden="1" x14ac:dyDescent="0.25">
      <c r="A45" t="s">
        <v>269</v>
      </c>
      <c r="B45" t="s">
        <v>24</v>
      </c>
      <c r="C45" t="str">
        <f t="shared" si="2"/>
        <v>Egizi, Marco.</v>
      </c>
      <c r="D45" t="s">
        <v>1160</v>
      </c>
      <c r="E45" t="s">
        <v>805</v>
      </c>
      <c r="F45" t="s">
        <v>2837</v>
      </c>
      <c r="G45">
        <v>69</v>
      </c>
      <c r="H45" s="1">
        <v>0.37680000000000002</v>
      </c>
      <c r="I45" t="s">
        <v>2843</v>
      </c>
      <c r="J45">
        <v>121</v>
      </c>
      <c r="K45">
        <v>44</v>
      </c>
      <c r="L45">
        <v>29.660399999999999</v>
      </c>
      <c r="M45">
        <v>10.484643085964253</v>
      </c>
      <c r="O45">
        <f t="shared" si="3"/>
        <v>0</v>
      </c>
      <c r="P45">
        <f t="shared" si="4"/>
        <v>0</v>
      </c>
    </row>
    <row r="46" spans="1:16" hidden="1" x14ac:dyDescent="0.25">
      <c r="A46" t="s">
        <v>2267</v>
      </c>
      <c r="B46" t="s">
        <v>38</v>
      </c>
      <c r="C46" t="str">
        <f t="shared" si="2"/>
        <v>Burns, Jake.</v>
      </c>
      <c r="D46" t="s">
        <v>2504</v>
      </c>
      <c r="E46" t="s">
        <v>791</v>
      </c>
      <c r="F46" t="s">
        <v>2837</v>
      </c>
      <c r="G46">
        <v>54</v>
      </c>
      <c r="H46" s="1">
        <v>0.48149999999999998</v>
      </c>
      <c r="I46" t="s">
        <v>2843</v>
      </c>
      <c r="J46">
        <v>124</v>
      </c>
      <c r="K46">
        <v>45</v>
      </c>
      <c r="L46">
        <v>27.3066</v>
      </c>
      <c r="M46">
        <v>9.652599253253209</v>
      </c>
      <c r="O46">
        <f t="shared" si="3"/>
        <v>0</v>
      </c>
      <c r="P46">
        <f t="shared" si="4"/>
        <v>0</v>
      </c>
    </row>
    <row r="47" spans="1:16" hidden="1" x14ac:dyDescent="0.25">
      <c r="A47" t="s">
        <v>267</v>
      </c>
      <c r="B47" t="s">
        <v>23</v>
      </c>
      <c r="C47" t="str">
        <f t="shared" si="2"/>
        <v>Nadel, Josh.</v>
      </c>
      <c r="D47" t="s">
        <v>1153</v>
      </c>
      <c r="E47" t="s">
        <v>801</v>
      </c>
      <c r="F47" t="s">
        <v>2837</v>
      </c>
      <c r="G47">
        <v>68</v>
      </c>
      <c r="H47" s="1">
        <v>0.23530000000000001</v>
      </c>
      <c r="I47" t="s">
        <v>2843</v>
      </c>
      <c r="J47">
        <v>130</v>
      </c>
      <c r="K47">
        <v>46</v>
      </c>
      <c r="L47">
        <v>23.988</v>
      </c>
      <c r="M47">
        <v>8.4795086494487766</v>
      </c>
      <c r="O47">
        <f t="shared" si="3"/>
        <v>0</v>
      </c>
      <c r="P47">
        <f t="shared" si="4"/>
        <v>0</v>
      </c>
    </row>
    <row r="48" spans="1:16" hidden="1" x14ac:dyDescent="0.25">
      <c r="A48" t="s">
        <v>2270</v>
      </c>
      <c r="B48" t="s">
        <v>23</v>
      </c>
      <c r="C48" t="str">
        <f t="shared" si="2"/>
        <v>Cattau, Ben.</v>
      </c>
      <c r="D48" t="s">
        <v>2507</v>
      </c>
      <c r="E48" t="s">
        <v>855</v>
      </c>
      <c r="G48">
        <v>25</v>
      </c>
      <c r="H48" s="1">
        <v>0.08</v>
      </c>
      <c r="I48" t="s">
        <v>2843</v>
      </c>
      <c r="J48">
        <v>132</v>
      </c>
      <c r="K48">
        <v>47</v>
      </c>
      <c r="L48">
        <v>22.506699999999999</v>
      </c>
      <c r="M48">
        <v>7.9558844972715015</v>
      </c>
      <c r="O48">
        <f t="shared" si="3"/>
        <v>0</v>
      </c>
      <c r="P48">
        <f t="shared" si="4"/>
        <v>0</v>
      </c>
    </row>
    <row r="49" spans="1:16" hidden="1" x14ac:dyDescent="0.25">
      <c r="A49" t="s">
        <v>2271</v>
      </c>
      <c r="B49" t="s">
        <v>17</v>
      </c>
      <c r="C49" t="str">
        <f t="shared" si="2"/>
        <v>Filteau, David.</v>
      </c>
      <c r="D49" t="s">
        <v>2510</v>
      </c>
      <c r="E49" t="s">
        <v>787</v>
      </c>
      <c r="G49">
        <v>3</v>
      </c>
      <c r="H49" s="1">
        <v>1</v>
      </c>
      <c r="I49" t="s">
        <v>2843</v>
      </c>
      <c r="J49">
        <v>135</v>
      </c>
      <c r="K49">
        <v>48</v>
      </c>
      <c r="L49">
        <v>21</v>
      </c>
      <c r="M49">
        <v>7.4232817091222412</v>
      </c>
      <c r="O49">
        <f t="shared" si="3"/>
        <v>0</v>
      </c>
      <c r="P49">
        <f t="shared" si="4"/>
        <v>0</v>
      </c>
    </row>
    <row r="50" spans="1:16" hidden="1" x14ac:dyDescent="0.25">
      <c r="A50" t="s">
        <v>2272</v>
      </c>
      <c r="B50" t="s">
        <v>14</v>
      </c>
      <c r="C50" t="str">
        <f t="shared" si="2"/>
        <v>Mitrani, Robert.</v>
      </c>
      <c r="D50" t="s">
        <v>1144</v>
      </c>
      <c r="E50" t="s">
        <v>953</v>
      </c>
      <c r="G50">
        <v>3</v>
      </c>
      <c r="H50" s="1">
        <v>0.66669999999999996</v>
      </c>
      <c r="I50" t="s">
        <v>2843</v>
      </c>
      <c r="J50">
        <v>137</v>
      </c>
      <c r="K50">
        <v>49</v>
      </c>
      <c r="L50">
        <v>20.6675</v>
      </c>
      <c r="M50">
        <v>7.3057464153944727</v>
      </c>
      <c r="O50">
        <f t="shared" si="3"/>
        <v>0</v>
      </c>
      <c r="P50">
        <f t="shared" si="4"/>
        <v>0</v>
      </c>
    </row>
    <row r="51" spans="1:16" hidden="1" x14ac:dyDescent="0.25">
      <c r="A51" t="s">
        <v>2208</v>
      </c>
      <c r="B51" t="s">
        <v>42</v>
      </c>
      <c r="C51" t="str">
        <f t="shared" si="2"/>
        <v>Jurewicz, Michal.</v>
      </c>
      <c r="D51" t="s">
        <v>2440</v>
      </c>
      <c r="E51" t="s">
        <v>1770</v>
      </c>
      <c r="G51">
        <v>27</v>
      </c>
      <c r="H51" s="1">
        <v>0.14810000000000001</v>
      </c>
      <c r="I51" t="s">
        <v>2843</v>
      </c>
      <c r="J51">
        <v>138</v>
      </c>
      <c r="K51">
        <v>50</v>
      </c>
      <c r="L51">
        <v>20.476199999999999</v>
      </c>
      <c r="M51">
        <v>7.2381238539204205</v>
      </c>
      <c r="O51">
        <f t="shared" si="3"/>
        <v>0</v>
      </c>
      <c r="P51">
        <f t="shared" si="4"/>
        <v>0</v>
      </c>
    </row>
    <row r="52" spans="1:16" hidden="1" x14ac:dyDescent="0.25">
      <c r="A52" t="s">
        <v>447</v>
      </c>
      <c r="B52" t="s">
        <v>23</v>
      </c>
      <c r="C52" t="str">
        <f t="shared" si="2"/>
        <v>Keung, Darwin.</v>
      </c>
      <c r="D52" t="s">
        <v>1157</v>
      </c>
      <c r="E52" t="s">
        <v>1158</v>
      </c>
      <c r="G52">
        <v>63</v>
      </c>
      <c r="H52" s="1">
        <v>0.1429</v>
      </c>
      <c r="I52" t="s">
        <v>2843</v>
      </c>
      <c r="J52">
        <v>139</v>
      </c>
      <c r="K52">
        <v>51</v>
      </c>
      <c r="L52">
        <v>19.655000000000001</v>
      </c>
      <c r="M52">
        <v>6.947838190133222</v>
      </c>
      <c r="O52">
        <f t="shared" si="3"/>
        <v>0</v>
      </c>
      <c r="P52">
        <f t="shared" si="4"/>
        <v>0</v>
      </c>
    </row>
    <row r="53" spans="1:16" hidden="1" x14ac:dyDescent="0.25">
      <c r="A53" t="s">
        <v>2275</v>
      </c>
      <c r="B53" t="s">
        <v>40</v>
      </c>
      <c r="C53" t="str">
        <f t="shared" si="2"/>
        <v>Gianitsos, Christian.</v>
      </c>
      <c r="D53" t="s">
        <v>2515</v>
      </c>
      <c r="E53" t="s">
        <v>928</v>
      </c>
      <c r="G53">
        <v>33</v>
      </c>
      <c r="H53" s="1">
        <v>0.1212</v>
      </c>
      <c r="I53" t="s">
        <v>2843</v>
      </c>
      <c r="J53">
        <v>144</v>
      </c>
      <c r="K53">
        <v>52</v>
      </c>
      <c r="L53">
        <v>17.756799999999998</v>
      </c>
      <c r="M53">
        <v>6.2768442215496094</v>
      </c>
      <c r="O53">
        <f t="shared" si="3"/>
        <v>0</v>
      </c>
      <c r="P53">
        <f t="shared" si="4"/>
        <v>0</v>
      </c>
    </row>
    <row r="54" spans="1:16" hidden="1" x14ac:dyDescent="0.25">
      <c r="A54" t="s">
        <v>2276</v>
      </c>
      <c r="B54" t="s">
        <v>23</v>
      </c>
      <c r="C54" t="str">
        <f t="shared" si="2"/>
        <v>Li, Ching.</v>
      </c>
      <c r="D54" t="s">
        <v>1454</v>
      </c>
      <c r="E54" t="s">
        <v>2516</v>
      </c>
      <c r="F54" t="s">
        <v>2837</v>
      </c>
      <c r="G54">
        <v>50</v>
      </c>
      <c r="H54" s="1">
        <v>0.2</v>
      </c>
      <c r="I54" t="s">
        <v>2843</v>
      </c>
      <c r="J54">
        <v>145</v>
      </c>
      <c r="K54">
        <v>53</v>
      </c>
      <c r="L54">
        <v>17.36</v>
      </c>
      <c r="M54">
        <v>6.1365795462077193</v>
      </c>
      <c r="O54">
        <f t="shared" si="3"/>
        <v>0</v>
      </c>
      <c r="P54">
        <f t="shared" si="4"/>
        <v>0</v>
      </c>
    </row>
    <row r="55" spans="1:16" hidden="1" x14ac:dyDescent="0.25">
      <c r="A55" t="s">
        <v>2278</v>
      </c>
      <c r="B55" t="s">
        <v>14</v>
      </c>
      <c r="C55" t="str">
        <f t="shared" si="2"/>
        <v>Traub, Joshua.</v>
      </c>
      <c r="D55" t="s">
        <v>2518</v>
      </c>
      <c r="E55" t="s">
        <v>906</v>
      </c>
      <c r="G55">
        <v>4</v>
      </c>
      <c r="H55" s="1">
        <v>0.75</v>
      </c>
      <c r="I55" t="s">
        <v>2843</v>
      </c>
      <c r="J55">
        <v>146</v>
      </c>
      <c r="K55">
        <v>54</v>
      </c>
      <c r="L55">
        <v>16</v>
      </c>
      <c r="M55">
        <v>5.655833683140755</v>
      </c>
      <c r="O55">
        <f t="shared" si="3"/>
        <v>0</v>
      </c>
      <c r="P55">
        <f t="shared" si="4"/>
        <v>0</v>
      </c>
    </row>
    <row r="56" spans="1:16" hidden="1" x14ac:dyDescent="0.25">
      <c r="A56" t="s">
        <v>2281</v>
      </c>
      <c r="B56" t="s">
        <v>14</v>
      </c>
      <c r="C56" t="str">
        <f t="shared" si="2"/>
        <v>Zhuang, Michael.</v>
      </c>
      <c r="D56" t="s">
        <v>1145</v>
      </c>
      <c r="E56" t="s">
        <v>809</v>
      </c>
      <c r="G56">
        <v>3</v>
      </c>
      <c r="H56" s="1">
        <v>1</v>
      </c>
      <c r="I56" t="s">
        <v>2843</v>
      </c>
      <c r="J56">
        <v>151</v>
      </c>
      <c r="K56">
        <v>55</v>
      </c>
      <c r="L56">
        <v>14</v>
      </c>
      <c r="M56">
        <v>4.9488544727481605</v>
      </c>
      <c r="O56">
        <f t="shared" si="3"/>
        <v>0</v>
      </c>
      <c r="P56">
        <f t="shared" si="4"/>
        <v>0</v>
      </c>
    </row>
    <row r="57" spans="1:16" hidden="1" x14ac:dyDescent="0.25">
      <c r="A57" t="s">
        <v>466</v>
      </c>
      <c r="B57" t="s">
        <v>24</v>
      </c>
      <c r="C57" t="str">
        <f t="shared" si="2"/>
        <v>Suter, Adam.</v>
      </c>
      <c r="D57" t="s">
        <v>1166</v>
      </c>
      <c r="E57" t="s">
        <v>843</v>
      </c>
      <c r="G57">
        <v>5</v>
      </c>
      <c r="H57" s="1">
        <v>0.4</v>
      </c>
      <c r="I57" t="s">
        <v>2843</v>
      </c>
      <c r="J57">
        <v>154</v>
      </c>
      <c r="K57">
        <v>56</v>
      </c>
      <c r="L57">
        <v>12.1333</v>
      </c>
      <c r="M57">
        <v>4.2889954267282331</v>
      </c>
      <c r="O57">
        <f t="shared" si="3"/>
        <v>0</v>
      </c>
      <c r="P57">
        <f t="shared" si="4"/>
        <v>0</v>
      </c>
    </row>
    <row r="58" spans="1:16" hidden="1" x14ac:dyDescent="0.25">
      <c r="A58" t="s">
        <v>469</v>
      </c>
      <c r="B58" t="s">
        <v>24</v>
      </c>
      <c r="C58" t="str">
        <f t="shared" si="2"/>
        <v>Cheng, Zhaoyang Craig.</v>
      </c>
      <c r="D58" t="s">
        <v>1169</v>
      </c>
      <c r="E58" t="s">
        <v>1170</v>
      </c>
      <c r="G58">
        <v>8</v>
      </c>
      <c r="H58" s="1">
        <v>0.625</v>
      </c>
      <c r="I58" t="s">
        <v>2843</v>
      </c>
      <c r="J58">
        <v>155</v>
      </c>
      <c r="K58">
        <v>57</v>
      </c>
      <c r="L58">
        <v>10.683299999999999</v>
      </c>
      <c r="M58">
        <v>3.7764354991936018</v>
      </c>
      <c r="O58">
        <f t="shared" si="3"/>
        <v>0</v>
      </c>
      <c r="P58">
        <f t="shared" si="4"/>
        <v>0</v>
      </c>
    </row>
    <row r="59" spans="1:16" hidden="1" x14ac:dyDescent="0.25">
      <c r="A59" t="s">
        <v>2284</v>
      </c>
      <c r="B59" t="s">
        <v>38</v>
      </c>
      <c r="C59" t="str">
        <f t="shared" si="2"/>
        <v>Steinitz, Andrew.</v>
      </c>
      <c r="D59" t="s">
        <v>2525</v>
      </c>
      <c r="E59" t="s">
        <v>869</v>
      </c>
      <c r="G59">
        <v>32</v>
      </c>
      <c r="H59" s="1">
        <v>0.125</v>
      </c>
      <c r="I59" t="s">
        <v>2843</v>
      </c>
      <c r="J59">
        <v>159</v>
      </c>
      <c r="K59">
        <v>58</v>
      </c>
      <c r="L59">
        <v>5.4625000000000004</v>
      </c>
      <c r="M59">
        <v>1.9309369683847735</v>
      </c>
      <c r="O59">
        <f t="shared" si="3"/>
        <v>0</v>
      </c>
      <c r="P59">
        <f t="shared" si="4"/>
        <v>0</v>
      </c>
    </row>
    <row r="60" spans="1:16" hidden="1" x14ac:dyDescent="0.25">
      <c r="A60" t="s">
        <v>2285</v>
      </c>
      <c r="B60" t="s">
        <v>38</v>
      </c>
      <c r="C60" t="str">
        <f t="shared" si="2"/>
        <v>Sohn, Zachary.</v>
      </c>
      <c r="D60" t="s">
        <v>2526</v>
      </c>
      <c r="E60" t="s">
        <v>1089</v>
      </c>
      <c r="G60">
        <v>22</v>
      </c>
      <c r="H60" s="1">
        <v>0.13639999999999999</v>
      </c>
      <c r="I60" t="s">
        <v>2843</v>
      </c>
      <c r="J60">
        <v>160</v>
      </c>
      <c r="K60">
        <v>59</v>
      </c>
      <c r="L60">
        <v>5.3689</v>
      </c>
      <c r="M60">
        <v>1.8978503413384</v>
      </c>
      <c r="O60">
        <f t="shared" si="3"/>
        <v>0</v>
      </c>
      <c r="P60">
        <f t="shared" si="4"/>
        <v>0</v>
      </c>
    </row>
    <row r="61" spans="1:16" hidden="1" x14ac:dyDescent="0.25">
      <c r="A61" t="s">
        <v>2286</v>
      </c>
      <c r="B61" t="s">
        <v>23</v>
      </c>
      <c r="C61" t="str">
        <f t="shared" si="2"/>
        <v>Lagator, Matijas.</v>
      </c>
      <c r="D61" t="s">
        <v>2527</v>
      </c>
      <c r="E61" t="s">
        <v>2528</v>
      </c>
      <c r="G61">
        <v>10</v>
      </c>
      <c r="H61" s="1">
        <v>0.1</v>
      </c>
      <c r="I61" t="s">
        <v>2843</v>
      </c>
      <c r="J61">
        <v>161</v>
      </c>
      <c r="K61">
        <v>60</v>
      </c>
      <c r="L61">
        <v>5.0999999999999996</v>
      </c>
      <c r="M61">
        <v>1.8027969865011158</v>
      </c>
      <c r="O61">
        <f t="shared" si="3"/>
        <v>0</v>
      </c>
      <c r="P61">
        <f t="shared" si="4"/>
        <v>0</v>
      </c>
    </row>
    <row r="62" spans="1:16" hidden="1" x14ac:dyDescent="0.25">
      <c r="A62" t="s">
        <v>2288</v>
      </c>
      <c r="B62" t="s">
        <v>42</v>
      </c>
      <c r="C62" t="str">
        <f t="shared" si="2"/>
        <v>Mishra, Shivank.</v>
      </c>
      <c r="D62" t="s">
        <v>2530</v>
      </c>
      <c r="E62" t="s">
        <v>2531</v>
      </c>
      <c r="G62">
        <v>9</v>
      </c>
      <c r="H62" s="1">
        <v>0.1111</v>
      </c>
      <c r="I62" t="s">
        <v>2843</v>
      </c>
      <c r="J62">
        <v>170</v>
      </c>
      <c r="K62">
        <v>61</v>
      </c>
      <c r="L62">
        <v>1.1961999999999999</v>
      </c>
      <c r="M62">
        <v>0.42284426573581069</v>
      </c>
      <c r="O62">
        <f t="shared" si="3"/>
        <v>0</v>
      </c>
      <c r="P62">
        <f t="shared" si="4"/>
        <v>0</v>
      </c>
    </row>
    <row r="63" spans="1:16" hidden="1" x14ac:dyDescent="0.25">
      <c r="A63" t="s">
        <v>454</v>
      </c>
      <c r="B63" t="s">
        <v>23</v>
      </c>
      <c r="C63" t="str">
        <f t="shared" si="2"/>
        <v>Fries, Dan.</v>
      </c>
      <c r="D63" t="s">
        <v>1162</v>
      </c>
      <c r="E63" t="s">
        <v>992</v>
      </c>
      <c r="G63">
        <v>9</v>
      </c>
      <c r="H63" s="1">
        <v>0</v>
      </c>
      <c r="I63" t="s">
        <v>2843</v>
      </c>
      <c r="J63">
        <v>172</v>
      </c>
      <c r="K63">
        <v>62</v>
      </c>
      <c r="L63">
        <v>0</v>
      </c>
      <c r="M63">
        <v>0</v>
      </c>
      <c r="O63">
        <f t="shared" si="3"/>
        <v>0</v>
      </c>
      <c r="P63">
        <f t="shared" si="4"/>
        <v>0</v>
      </c>
    </row>
    <row r="64" spans="1:16" hidden="1" x14ac:dyDescent="0.25">
      <c r="A64" t="s">
        <v>461</v>
      </c>
      <c r="B64" t="s">
        <v>40</v>
      </c>
      <c r="C64" t="str">
        <f t="shared" si="2"/>
        <v>Patel, Kishan.</v>
      </c>
      <c r="D64" t="s">
        <v>873</v>
      </c>
      <c r="E64" t="s">
        <v>1164</v>
      </c>
      <c r="G64">
        <v>9</v>
      </c>
      <c r="H64" s="1">
        <v>0</v>
      </c>
      <c r="I64" t="s">
        <v>2843</v>
      </c>
      <c r="J64">
        <v>172</v>
      </c>
      <c r="K64">
        <v>62</v>
      </c>
      <c r="L64">
        <v>0</v>
      </c>
      <c r="M64">
        <v>0</v>
      </c>
      <c r="O64">
        <f t="shared" si="3"/>
        <v>0</v>
      </c>
      <c r="P64">
        <f t="shared" si="4"/>
        <v>0</v>
      </c>
    </row>
    <row r="65" spans="1:16" hidden="1" x14ac:dyDescent="0.25">
      <c r="A65" t="s">
        <v>1800</v>
      </c>
      <c r="B65" t="s">
        <v>0</v>
      </c>
      <c r="C65" t="str">
        <f t="shared" si="2"/>
        <v>Hassett, Kevin.</v>
      </c>
      <c r="D65" t="s">
        <v>1809</v>
      </c>
      <c r="E65" t="s">
        <v>802</v>
      </c>
      <c r="G65">
        <v>55</v>
      </c>
      <c r="H65" s="1">
        <v>0.67269999999999996</v>
      </c>
      <c r="I65" t="s">
        <v>2844</v>
      </c>
      <c r="J65">
        <v>10</v>
      </c>
      <c r="K65">
        <v>1</v>
      </c>
      <c r="L65">
        <v>97.469899999999996</v>
      </c>
      <c r="M65">
        <v>40</v>
      </c>
      <c r="O65">
        <f t="shared" ref="O65:O89" si="5">IF(ISBLANK(N65),0,60*(MAX(N$65:N$89)+1-N65)/(MAX(N$65:N$89)))</f>
        <v>0</v>
      </c>
      <c r="P65">
        <f t="shared" si="4"/>
        <v>0</v>
      </c>
    </row>
    <row r="66" spans="1:16" hidden="1" x14ac:dyDescent="0.25">
      <c r="A66" t="s">
        <v>2225</v>
      </c>
      <c r="B66" t="s">
        <v>1</v>
      </c>
      <c r="C66" t="str">
        <f t="shared" si="2"/>
        <v>Arfa, Fares.</v>
      </c>
      <c r="D66" t="s">
        <v>2462</v>
      </c>
      <c r="E66" t="s">
        <v>2463</v>
      </c>
      <c r="G66">
        <v>21</v>
      </c>
      <c r="H66" s="1">
        <v>0.71430000000000005</v>
      </c>
      <c r="I66" t="s">
        <v>2844</v>
      </c>
      <c r="J66">
        <v>14</v>
      </c>
      <c r="K66">
        <v>2</v>
      </c>
      <c r="L66">
        <v>93.539699999999996</v>
      </c>
      <c r="M66">
        <v>38.387112329036967</v>
      </c>
      <c r="O66">
        <f t="shared" si="5"/>
        <v>0</v>
      </c>
      <c r="P66">
        <f t="shared" ref="P66:P97" si="6">IF(O66=0,0,O66+M66)</f>
        <v>0</v>
      </c>
    </row>
    <row r="67" spans="1:16" hidden="1" x14ac:dyDescent="0.25">
      <c r="A67" t="s">
        <v>2226</v>
      </c>
      <c r="B67" t="s">
        <v>1</v>
      </c>
      <c r="C67" t="str">
        <f t="shared" ref="C67:C130" si="7">D67&amp;", "&amp;E67&amp;"."</f>
        <v>Dornjandaeng, Nitikorn.</v>
      </c>
      <c r="D67" t="s">
        <v>2464</v>
      </c>
      <c r="E67" t="s">
        <v>2465</v>
      </c>
      <c r="G67">
        <v>41</v>
      </c>
      <c r="H67" s="1">
        <v>0.58540000000000003</v>
      </c>
      <c r="I67" t="s">
        <v>2844</v>
      </c>
      <c r="J67">
        <v>17</v>
      </c>
      <c r="K67">
        <v>3</v>
      </c>
      <c r="L67">
        <v>92.198400000000007</v>
      </c>
      <c r="M67">
        <v>37.83666547313581</v>
      </c>
      <c r="O67">
        <f t="shared" si="5"/>
        <v>0</v>
      </c>
      <c r="P67">
        <f t="shared" si="6"/>
        <v>0</v>
      </c>
    </row>
    <row r="68" spans="1:16" hidden="1" x14ac:dyDescent="0.25">
      <c r="A68" t="s">
        <v>421</v>
      </c>
      <c r="B68" t="s">
        <v>0</v>
      </c>
      <c r="C68" t="str">
        <f t="shared" si="7"/>
        <v>Hallsten, John.</v>
      </c>
      <c r="D68" t="s">
        <v>1172</v>
      </c>
      <c r="E68" t="s">
        <v>834</v>
      </c>
      <c r="G68">
        <v>56</v>
      </c>
      <c r="H68" s="1">
        <v>0.625</v>
      </c>
      <c r="I68" t="s">
        <v>2844</v>
      </c>
      <c r="J68">
        <v>24</v>
      </c>
      <c r="K68">
        <v>4</v>
      </c>
      <c r="L68">
        <v>88.632400000000004</v>
      </c>
      <c r="M68">
        <v>36.373239328243905</v>
      </c>
      <c r="O68">
        <f t="shared" si="5"/>
        <v>0</v>
      </c>
      <c r="P68">
        <f t="shared" si="6"/>
        <v>0</v>
      </c>
    </row>
    <row r="69" spans="1:16" hidden="1" x14ac:dyDescent="0.25">
      <c r="A69" t="s">
        <v>2230</v>
      </c>
      <c r="B69" t="s">
        <v>1</v>
      </c>
      <c r="C69" t="str">
        <f t="shared" si="7"/>
        <v>Douglas, Ryhs.</v>
      </c>
      <c r="D69" t="s">
        <v>1748</v>
      </c>
      <c r="E69" t="s">
        <v>2467</v>
      </c>
      <c r="G69">
        <v>33</v>
      </c>
      <c r="H69" s="1">
        <v>0.51519999999999999</v>
      </c>
      <c r="I69" t="s">
        <v>2844</v>
      </c>
      <c r="J69">
        <v>27</v>
      </c>
      <c r="K69">
        <v>5</v>
      </c>
      <c r="L69">
        <v>84.944000000000003</v>
      </c>
      <c r="M69">
        <v>34.859582291558731</v>
      </c>
      <c r="O69">
        <f t="shared" si="5"/>
        <v>0</v>
      </c>
      <c r="P69">
        <f t="shared" si="6"/>
        <v>0</v>
      </c>
    </row>
    <row r="70" spans="1:16" hidden="1" x14ac:dyDescent="0.25">
      <c r="A70" t="s">
        <v>2238</v>
      </c>
      <c r="B70" t="s">
        <v>1</v>
      </c>
      <c r="C70" t="str">
        <f t="shared" si="7"/>
        <v>Delchamps, Alistar.</v>
      </c>
      <c r="D70" t="s">
        <v>2474</v>
      </c>
      <c r="E70" t="s">
        <v>2475</v>
      </c>
      <c r="G70">
        <v>57</v>
      </c>
      <c r="H70" s="1">
        <v>0.49120000000000003</v>
      </c>
      <c r="I70" t="s">
        <v>2844</v>
      </c>
      <c r="J70">
        <v>47</v>
      </c>
      <c r="K70">
        <v>6</v>
      </c>
      <c r="L70">
        <v>73.090299999999999</v>
      </c>
      <c r="M70">
        <v>29.995024104877508</v>
      </c>
      <c r="O70">
        <f t="shared" si="5"/>
        <v>0</v>
      </c>
      <c r="P70">
        <f t="shared" si="6"/>
        <v>0</v>
      </c>
    </row>
    <row r="71" spans="1:16" hidden="1" x14ac:dyDescent="0.25">
      <c r="A71" t="s">
        <v>2240</v>
      </c>
      <c r="B71" t="s">
        <v>1</v>
      </c>
      <c r="C71" t="str">
        <f t="shared" si="7"/>
        <v>Theeman, Ben.</v>
      </c>
      <c r="D71" t="s">
        <v>2478</v>
      </c>
      <c r="E71" t="s">
        <v>855</v>
      </c>
      <c r="G71">
        <v>3</v>
      </c>
      <c r="H71" s="1">
        <v>1</v>
      </c>
      <c r="I71" t="s">
        <v>2844</v>
      </c>
      <c r="J71">
        <v>52</v>
      </c>
      <c r="K71">
        <v>7</v>
      </c>
      <c r="L71">
        <v>70</v>
      </c>
      <c r="M71">
        <v>28.726817202028524</v>
      </c>
      <c r="O71">
        <f t="shared" si="5"/>
        <v>0</v>
      </c>
      <c r="P71">
        <f t="shared" si="6"/>
        <v>0</v>
      </c>
    </row>
    <row r="72" spans="1:16" hidden="1" x14ac:dyDescent="0.25">
      <c r="A72" t="s">
        <v>2241</v>
      </c>
      <c r="B72" t="s">
        <v>1</v>
      </c>
      <c r="C72" t="str">
        <f t="shared" si="7"/>
        <v>Choi, Andy.</v>
      </c>
      <c r="D72" t="s">
        <v>1090</v>
      </c>
      <c r="E72" t="s">
        <v>758</v>
      </c>
      <c r="G72">
        <v>46</v>
      </c>
      <c r="H72" s="1">
        <v>0.52170000000000005</v>
      </c>
      <c r="I72" t="s">
        <v>2844</v>
      </c>
      <c r="J72">
        <v>53</v>
      </c>
      <c r="K72">
        <v>8</v>
      </c>
      <c r="L72">
        <v>68.667599999999993</v>
      </c>
      <c r="M72">
        <v>28.180022755743053</v>
      </c>
      <c r="O72">
        <f t="shared" si="5"/>
        <v>0</v>
      </c>
      <c r="P72">
        <f t="shared" si="6"/>
        <v>0</v>
      </c>
    </row>
    <row r="73" spans="1:16" hidden="1" x14ac:dyDescent="0.25">
      <c r="A73" t="s">
        <v>2245</v>
      </c>
      <c r="B73" t="s">
        <v>1</v>
      </c>
      <c r="C73" t="str">
        <f t="shared" si="7"/>
        <v>Douglas, Ewan.</v>
      </c>
      <c r="D73" t="s">
        <v>1748</v>
      </c>
      <c r="E73" t="s">
        <v>2481</v>
      </c>
      <c r="G73">
        <v>18</v>
      </c>
      <c r="H73" s="1">
        <v>0.38890000000000002</v>
      </c>
      <c r="I73" t="s">
        <v>2844</v>
      </c>
      <c r="J73">
        <v>68</v>
      </c>
      <c r="K73">
        <v>9</v>
      </c>
      <c r="L73">
        <v>58.293900000000001</v>
      </c>
      <c r="M73">
        <v>23.922831561333293</v>
      </c>
      <c r="O73">
        <f t="shared" si="5"/>
        <v>0</v>
      </c>
      <c r="P73">
        <f t="shared" si="6"/>
        <v>0</v>
      </c>
    </row>
    <row r="74" spans="1:16" hidden="1" x14ac:dyDescent="0.25">
      <c r="A74" t="s">
        <v>2246</v>
      </c>
      <c r="B74" t="s">
        <v>0</v>
      </c>
      <c r="C74" t="str">
        <f t="shared" si="7"/>
        <v>Dwyer, Ian.</v>
      </c>
      <c r="D74" t="s">
        <v>1603</v>
      </c>
      <c r="E74" t="s">
        <v>783</v>
      </c>
      <c r="G74">
        <v>21</v>
      </c>
      <c r="H74" s="1">
        <v>0.52380000000000004</v>
      </c>
      <c r="I74" t="s">
        <v>2844</v>
      </c>
      <c r="J74">
        <v>71</v>
      </c>
      <c r="K74">
        <v>10</v>
      </c>
      <c r="L74">
        <v>56.497599999999998</v>
      </c>
      <c r="M74">
        <v>23.185660393618953</v>
      </c>
      <c r="O74">
        <f t="shared" si="5"/>
        <v>0</v>
      </c>
      <c r="P74">
        <f t="shared" si="6"/>
        <v>0</v>
      </c>
    </row>
    <row r="75" spans="1:16" hidden="1" x14ac:dyDescent="0.25">
      <c r="A75" t="s">
        <v>250</v>
      </c>
      <c r="B75" t="s">
        <v>0</v>
      </c>
      <c r="C75" t="str">
        <f t="shared" si="7"/>
        <v>Coccia, Alex.</v>
      </c>
      <c r="D75" t="s">
        <v>1185</v>
      </c>
      <c r="E75" t="s">
        <v>979</v>
      </c>
      <c r="G75">
        <v>47</v>
      </c>
      <c r="H75" s="1">
        <v>0.27660000000000001</v>
      </c>
      <c r="I75" t="s">
        <v>2844</v>
      </c>
      <c r="J75">
        <v>75</v>
      </c>
      <c r="K75">
        <v>11</v>
      </c>
      <c r="L75">
        <v>55.657499999999999</v>
      </c>
      <c r="M75">
        <v>22.840897548884325</v>
      </c>
      <c r="O75">
        <f t="shared" si="5"/>
        <v>0</v>
      </c>
      <c r="P75">
        <f t="shared" si="6"/>
        <v>0</v>
      </c>
    </row>
    <row r="76" spans="1:16" hidden="1" x14ac:dyDescent="0.25">
      <c r="A76" t="s">
        <v>437</v>
      </c>
      <c r="B76" t="s">
        <v>41</v>
      </c>
      <c r="C76" t="str">
        <f t="shared" si="7"/>
        <v>Jones, Graham.</v>
      </c>
      <c r="D76" t="s">
        <v>853</v>
      </c>
      <c r="E76" t="s">
        <v>1176</v>
      </c>
      <c r="G76">
        <v>30</v>
      </c>
      <c r="H76" s="1">
        <v>0.4667</v>
      </c>
      <c r="I76" t="s">
        <v>2844</v>
      </c>
      <c r="J76">
        <v>76</v>
      </c>
      <c r="K76">
        <v>12</v>
      </c>
      <c r="L76">
        <v>55.468200000000003</v>
      </c>
      <c r="M76">
        <v>22.763212027507983</v>
      </c>
      <c r="O76">
        <f t="shared" si="5"/>
        <v>0</v>
      </c>
      <c r="P76">
        <f t="shared" si="6"/>
        <v>0</v>
      </c>
    </row>
    <row r="77" spans="1:16" hidden="1" x14ac:dyDescent="0.25">
      <c r="A77" t="s">
        <v>450</v>
      </c>
      <c r="B77" t="s">
        <v>0</v>
      </c>
      <c r="C77" t="str">
        <f t="shared" si="7"/>
        <v>Meckling, William.</v>
      </c>
      <c r="D77" t="s">
        <v>1183</v>
      </c>
      <c r="E77" t="s">
        <v>751</v>
      </c>
      <c r="G77">
        <v>22</v>
      </c>
      <c r="H77" s="1">
        <v>0.59089999999999998</v>
      </c>
      <c r="I77" t="s">
        <v>2844</v>
      </c>
      <c r="J77">
        <v>80</v>
      </c>
      <c r="K77">
        <v>13</v>
      </c>
      <c r="L77">
        <v>52.596800000000002</v>
      </c>
      <c r="M77">
        <v>21.584837985880775</v>
      </c>
      <c r="O77">
        <f t="shared" si="5"/>
        <v>0</v>
      </c>
      <c r="P77">
        <f t="shared" si="6"/>
        <v>0</v>
      </c>
    </row>
    <row r="78" spans="1:16" hidden="1" x14ac:dyDescent="0.25">
      <c r="A78" t="s">
        <v>126</v>
      </c>
      <c r="B78" t="s">
        <v>15</v>
      </c>
      <c r="C78" t="str">
        <f t="shared" si="7"/>
        <v>Bienvenu, Tom.</v>
      </c>
      <c r="D78" t="s">
        <v>1177</v>
      </c>
      <c r="E78" t="s">
        <v>803</v>
      </c>
      <c r="G78">
        <v>44</v>
      </c>
      <c r="H78" s="1">
        <v>0.40910000000000002</v>
      </c>
      <c r="I78" t="s">
        <v>2844</v>
      </c>
      <c r="J78">
        <v>82</v>
      </c>
      <c r="K78">
        <v>14</v>
      </c>
      <c r="L78">
        <v>52.2027</v>
      </c>
      <c r="M78">
        <v>21.42310600503335</v>
      </c>
      <c r="O78">
        <f t="shared" si="5"/>
        <v>0</v>
      </c>
      <c r="P78">
        <f t="shared" si="6"/>
        <v>0</v>
      </c>
    </row>
    <row r="79" spans="1:16" hidden="1" x14ac:dyDescent="0.25">
      <c r="A79" t="s">
        <v>2252</v>
      </c>
      <c r="B79" t="s">
        <v>44</v>
      </c>
      <c r="C79" t="str">
        <f t="shared" si="7"/>
        <v>Carisle, Austin.</v>
      </c>
      <c r="D79" t="s">
        <v>2489</v>
      </c>
      <c r="E79" t="s">
        <v>1128</v>
      </c>
      <c r="G79">
        <v>37</v>
      </c>
      <c r="H79" s="1">
        <v>0.40539999999999998</v>
      </c>
      <c r="I79" t="s">
        <v>2844</v>
      </c>
      <c r="J79">
        <v>87</v>
      </c>
      <c r="K79">
        <v>15</v>
      </c>
      <c r="L79">
        <v>46.144199999999998</v>
      </c>
      <c r="M79">
        <v>18.936799976197783</v>
      </c>
      <c r="O79">
        <f t="shared" si="5"/>
        <v>0</v>
      </c>
      <c r="P79">
        <f t="shared" si="6"/>
        <v>0</v>
      </c>
    </row>
    <row r="80" spans="1:16" hidden="1" x14ac:dyDescent="0.25">
      <c r="A80" t="s">
        <v>266</v>
      </c>
      <c r="B80" t="s">
        <v>41</v>
      </c>
      <c r="C80" t="str">
        <f t="shared" si="7"/>
        <v>Duff, Alan.</v>
      </c>
      <c r="D80" t="s">
        <v>1179</v>
      </c>
      <c r="E80" t="s">
        <v>909</v>
      </c>
      <c r="G80">
        <v>15</v>
      </c>
      <c r="H80" s="1">
        <v>0.2</v>
      </c>
      <c r="I80" t="s">
        <v>2844</v>
      </c>
      <c r="J80">
        <v>99</v>
      </c>
      <c r="K80">
        <v>16</v>
      </c>
      <c r="L80">
        <v>39.755600000000001</v>
      </c>
      <c r="M80">
        <v>16.315026485099505</v>
      </c>
      <c r="O80">
        <f t="shared" si="5"/>
        <v>0</v>
      </c>
      <c r="P80">
        <f t="shared" si="6"/>
        <v>0</v>
      </c>
    </row>
    <row r="81" spans="1:16" hidden="1" x14ac:dyDescent="0.25">
      <c r="A81" t="s">
        <v>443</v>
      </c>
      <c r="B81" t="s">
        <v>41</v>
      </c>
      <c r="C81" t="str">
        <f t="shared" si="7"/>
        <v>Pelton, Ian.</v>
      </c>
      <c r="D81" t="s">
        <v>1178</v>
      </c>
      <c r="E81" t="s">
        <v>783</v>
      </c>
      <c r="G81">
        <v>30</v>
      </c>
      <c r="H81" s="1">
        <v>0.3</v>
      </c>
      <c r="I81" t="s">
        <v>2844</v>
      </c>
      <c r="J81">
        <v>106</v>
      </c>
      <c r="K81">
        <v>17</v>
      </c>
      <c r="L81">
        <v>36.046700000000001</v>
      </c>
      <c r="M81">
        <v>14.792956594805165</v>
      </c>
      <c r="O81">
        <f t="shared" si="5"/>
        <v>0</v>
      </c>
      <c r="P81">
        <f t="shared" si="6"/>
        <v>0</v>
      </c>
    </row>
    <row r="82" spans="1:16" hidden="1" x14ac:dyDescent="0.25">
      <c r="A82" t="s">
        <v>204</v>
      </c>
      <c r="B82" t="s">
        <v>43</v>
      </c>
      <c r="C82" t="str">
        <f t="shared" si="7"/>
        <v>Schneider, Quentin.</v>
      </c>
      <c r="D82" t="s">
        <v>1008</v>
      </c>
      <c r="E82" t="s">
        <v>1009</v>
      </c>
      <c r="G82">
        <v>3</v>
      </c>
      <c r="H82" s="1">
        <v>0.66669999999999996</v>
      </c>
      <c r="I82" t="s">
        <v>2844</v>
      </c>
      <c r="J82">
        <v>107</v>
      </c>
      <c r="K82">
        <v>18</v>
      </c>
      <c r="L82">
        <v>36.000999999999998</v>
      </c>
      <c r="M82">
        <v>14.774202087003269</v>
      </c>
      <c r="O82">
        <f t="shared" si="5"/>
        <v>0</v>
      </c>
      <c r="P82">
        <f t="shared" si="6"/>
        <v>0</v>
      </c>
    </row>
    <row r="83" spans="1:16" hidden="1" x14ac:dyDescent="0.25">
      <c r="A83" t="s">
        <v>2266</v>
      </c>
      <c r="B83" t="s">
        <v>15</v>
      </c>
      <c r="C83" t="str">
        <f t="shared" si="7"/>
        <v>Schultz, David.</v>
      </c>
      <c r="D83" t="s">
        <v>2502</v>
      </c>
      <c r="E83" t="s">
        <v>787</v>
      </c>
      <c r="G83">
        <v>44</v>
      </c>
      <c r="H83" s="1">
        <v>0.2727</v>
      </c>
      <c r="I83" t="s">
        <v>2844</v>
      </c>
      <c r="J83">
        <v>108</v>
      </c>
      <c r="K83">
        <v>19</v>
      </c>
      <c r="L83">
        <v>34.852699999999999</v>
      </c>
      <c r="M83">
        <v>14.302959169959136</v>
      </c>
      <c r="O83">
        <f t="shared" si="5"/>
        <v>0</v>
      </c>
      <c r="P83">
        <f t="shared" si="6"/>
        <v>0</v>
      </c>
    </row>
    <row r="84" spans="1:16" hidden="1" x14ac:dyDescent="0.25">
      <c r="A84" t="s">
        <v>270</v>
      </c>
      <c r="B84" t="s">
        <v>41</v>
      </c>
      <c r="C84" t="str">
        <f t="shared" si="7"/>
        <v>Doares, Drew.</v>
      </c>
      <c r="D84" t="s">
        <v>1180</v>
      </c>
      <c r="E84" t="s">
        <v>1181</v>
      </c>
      <c r="G84">
        <v>15</v>
      </c>
      <c r="H84" s="1">
        <v>0.26669999999999999</v>
      </c>
      <c r="I84" t="s">
        <v>2844</v>
      </c>
      <c r="J84">
        <v>125</v>
      </c>
      <c r="K84">
        <v>20</v>
      </c>
      <c r="L84">
        <v>26.965299999999999</v>
      </c>
      <c r="M84">
        <v>11.066103484255141</v>
      </c>
      <c r="O84">
        <f t="shared" si="5"/>
        <v>0</v>
      </c>
      <c r="P84">
        <f t="shared" si="6"/>
        <v>0</v>
      </c>
    </row>
    <row r="85" spans="1:16" hidden="1" x14ac:dyDescent="0.25">
      <c r="A85" t="s">
        <v>222</v>
      </c>
      <c r="B85" t="s">
        <v>15</v>
      </c>
      <c r="C85" t="str">
        <f t="shared" si="7"/>
        <v>Cuturic, John.</v>
      </c>
      <c r="D85" t="s">
        <v>1021</v>
      </c>
      <c r="E85" t="s">
        <v>834</v>
      </c>
      <c r="G85">
        <v>44</v>
      </c>
      <c r="H85" s="1">
        <v>0.11360000000000001</v>
      </c>
      <c r="I85" t="s">
        <v>2844</v>
      </c>
      <c r="J85">
        <v>126</v>
      </c>
      <c r="K85">
        <v>21</v>
      </c>
      <c r="L85">
        <v>26.660799999999998</v>
      </c>
      <c r="M85">
        <v>10.941141829426316</v>
      </c>
      <c r="O85">
        <f t="shared" si="5"/>
        <v>0</v>
      </c>
      <c r="P85">
        <f t="shared" si="6"/>
        <v>0</v>
      </c>
    </row>
    <row r="86" spans="1:16" hidden="1" x14ac:dyDescent="0.25">
      <c r="A86" t="s">
        <v>449</v>
      </c>
      <c r="B86" t="s">
        <v>44</v>
      </c>
      <c r="C86" t="str">
        <f t="shared" si="7"/>
        <v>Gibbons, Andrew.</v>
      </c>
      <c r="D86" t="s">
        <v>1182</v>
      </c>
      <c r="E86" t="s">
        <v>869</v>
      </c>
      <c r="G86">
        <v>44</v>
      </c>
      <c r="H86" s="1">
        <v>0.15909999999999999</v>
      </c>
      <c r="I86" t="s">
        <v>2844</v>
      </c>
      <c r="J86">
        <v>128</v>
      </c>
      <c r="K86">
        <v>22</v>
      </c>
      <c r="L86">
        <v>24.531600000000001</v>
      </c>
      <c r="M86">
        <v>10.067354126761185</v>
      </c>
      <c r="O86">
        <f t="shared" si="5"/>
        <v>0</v>
      </c>
      <c r="P86">
        <f t="shared" si="6"/>
        <v>0</v>
      </c>
    </row>
    <row r="87" spans="1:16" hidden="1" x14ac:dyDescent="0.25">
      <c r="A87" t="s">
        <v>2274</v>
      </c>
      <c r="B87" t="s">
        <v>44</v>
      </c>
      <c r="C87" t="str">
        <f t="shared" si="7"/>
        <v>Mohammad, Zaahid.</v>
      </c>
      <c r="D87" t="s">
        <v>2513</v>
      </c>
      <c r="E87" t="s">
        <v>2514</v>
      </c>
      <c r="G87">
        <v>37</v>
      </c>
      <c r="H87" s="1">
        <v>0.18920000000000001</v>
      </c>
      <c r="I87" t="s">
        <v>2844</v>
      </c>
      <c r="J87">
        <v>140</v>
      </c>
      <c r="K87">
        <v>23</v>
      </c>
      <c r="L87">
        <v>19.526299999999999</v>
      </c>
      <c r="M87">
        <v>8.013263581885278</v>
      </c>
      <c r="O87">
        <f t="shared" si="5"/>
        <v>0</v>
      </c>
      <c r="P87">
        <f t="shared" si="6"/>
        <v>0</v>
      </c>
    </row>
    <row r="88" spans="1:16" hidden="1" x14ac:dyDescent="0.25">
      <c r="A88" t="s">
        <v>451</v>
      </c>
      <c r="B88" t="s">
        <v>44</v>
      </c>
      <c r="C88" t="str">
        <f t="shared" si="7"/>
        <v>Adamini, Frank.</v>
      </c>
      <c r="D88" t="s">
        <v>1184</v>
      </c>
      <c r="E88" t="s">
        <v>999</v>
      </c>
      <c r="G88">
        <v>14</v>
      </c>
      <c r="H88" s="1">
        <v>7.1400000000000005E-2</v>
      </c>
      <c r="I88" t="s">
        <v>2844</v>
      </c>
      <c r="J88">
        <v>158</v>
      </c>
      <c r="K88">
        <v>24</v>
      </c>
      <c r="L88">
        <v>5.4772999999999996</v>
      </c>
      <c r="M88">
        <v>2.2477913694381546</v>
      </c>
      <c r="O88">
        <f t="shared" si="5"/>
        <v>0</v>
      </c>
      <c r="P88">
        <f t="shared" si="6"/>
        <v>0</v>
      </c>
    </row>
    <row r="89" spans="1:16" hidden="1" x14ac:dyDescent="0.25">
      <c r="A89" t="s">
        <v>323</v>
      </c>
      <c r="B89" t="s">
        <v>43</v>
      </c>
      <c r="C89" t="str">
        <f t="shared" si="7"/>
        <v>Hilton, Matthew.</v>
      </c>
      <c r="D89" t="s">
        <v>826</v>
      </c>
      <c r="E89" t="s">
        <v>827</v>
      </c>
      <c r="G89">
        <v>54</v>
      </c>
      <c r="H89" s="1">
        <v>5.5599999999999997E-2</v>
      </c>
      <c r="I89" t="s">
        <v>2844</v>
      </c>
      <c r="J89">
        <v>162</v>
      </c>
      <c r="K89">
        <v>25</v>
      </c>
      <c r="L89">
        <v>4.4604999999999997</v>
      </c>
      <c r="M89">
        <v>1.8305138304235462</v>
      </c>
      <c r="O89">
        <f t="shared" si="5"/>
        <v>0</v>
      </c>
      <c r="P89">
        <f t="shared" si="6"/>
        <v>0</v>
      </c>
    </row>
    <row r="90" spans="1:16" x14ac:dyDescent="0.25">
      <c r="A90" t="s">
        <v>422</v>
      </c>
      <c r="B90" t="s">
        <v>8</v>
      </c>
      <c r="C90" t="str">
        <f t="shared" si="7"/>
        <v>Loss, Geoffrey.</v>
      </c>
      <c r="D90" t="s">
        <v>1193</v>
      </c>
      <c r="E90" t="s">
        <v>1194</v>
      </c>
      <c r="G90">
        <v>53</v>
      </c>
      <c r="H90" s="1">
        <v>0.83020000000000005</v>
      </c>
      <c r="I90" t="s">
        <v>2845</v>
      </c>
      <c r="J90">
        <v>2</v>
      </c>
      <c r="K90">
        <v>1</v>
      </c>
      <c r="L90">
        <v>112.468</v>
      </c>
      <c r="M90">
        <v>40</v>
      </c>
      <c r="O90">
        <f t="shared" ref="O90:O121" si="8">IF(ISBLANK(N90),0,60*(MAX(N$90:N$160)+1-N90)/(MAX(N$90:N$160)))</f>
        <v>0</v>
      </c>
      <c r="P90">
        <f t="shared" si="6"/>
        <v>0</v>
      </c>
    </row>
    <row r="91" spans="1:16" x14ac:dyDescent="0.25">
      <c r="A91" t="s">
        <v>248</v>
      </c>
      <c r="B91" t="s">
        <v>4</v>
      </c>
      <c r="C91" t="str">
        <f t="shared" si="7"/>
        <v>Ryjik, Alexander.</v>
      </c>
      <c r="D91" t="s">
        <v>1190</v>
      </c>
      <c r="E91" t="s">
        <v>872</v>
      </c>
      <c r="G91">
        <v>54</v>
      </c>
      <c r="H91" s="1">
        <v>0.79630000000000001</v>
      </c>
      <c r="I91" t="s">
        <v>2845</v>
      </c>
      <c r="J91">
        <v>3</v>
      </c>
      <c r="K91">
        <v>2</v>
      </c>
      <c r="L91">
        <v>112.3736</v>
      </c>
      <c r="M91">
        <v>39.966426005619368</v>
      </c>
      <c r="O91">
        <f t="shared" si="8"/>
        <v>0</v>
      </c>
      <c r="P91">
        <f t="shared" si="6"/>
        <v>0</v>
      </c>
    </row>
    <row r="92" spans="1:16" x14ac:dyDescent="0.25">
      <c r="A92" t="s">
        <v>2222</v>
      </c>
      <c r="B92" t="s">
        <v>2</v>
      </c>
      <c r="C92" t="str">
        <f t="shared" si="7"/>
        <v>Sydorenko, Roman.</v>
      </c>
      <c r="D92" t="s">
        <v>2457</v>
      </c>
      <c r="E92" t="s">
        <v>2458</v>
      </c>
      <c r="G92">
        <v>40</v>
      </c>
      <c r="H92" s="1">
        <v>0.72499999999999998</v>
      </c>
      <c r="I92" t="s">
        <v>2845</v>
      </c>
      <c r="J92">
        <v>4</v>
      </c>
      <c r="K92">
        <v>3</v>
      </c>
      <c r="L92">
        <v>109.08750000000001</v>
      </c>
      <c r="M92">
        <v>38.797702457587938</v>
      </c>
      <c r="O92">
        <f t="shared" si="8"/>
        <v>0</v>
      </c>
      <c r="P92">
        <f t="shared" si="6"/>
        <v>0</v>
      </c>
    </row>
    <row r="93" spans="1:16" x14ac:dyDescent="0.25">
      <c r="A93" t="s">
        <v>2224</v>
      </c>
      <c r="B93" t="s">
        <v>2</v>
      </c>
      <c r="C93" t="str">
        <f t="shared" si="7"/>
        <v>Valkai, Ferenc.</v>
      </c>
      <c r="D93" t="s">
        <v>2460</v>
      </c>
      <c r="E93" t="s">
        <v>2461</v>
      </c>
      <c r="G93">
        <v>55</v>
      </c>
      <c r="H93" s="1">
        <v>0.70909999999999995</v>
      </c>
      <c r="I93" t="s">
        <v>2845</v>
      </c>
      <c r="J93">
        <v>7</v>
      </c>
      <c r="K93">
        <v>4</v>
      </c>
      <c r="L93">
        <v>101.1785</v>
      </c>
      <c r="M93">
        <v>35.98481345805029</v>
      </c>
      <c r="O93">
        <f t="shared" si="8"/>
        <v>0</v>
      </c>
      <c r="P93">
        <f t="shared" si="6"/>
        <v>0</v>
      </c>
    </row>
    <row r="94" spans="1:16" x14ac:dyDescent="0.25">
      <c r="A94" t="s">
        <v>247</v>
      </c>
      <c r="B94" t="s">
        <v>8</v>
      </c>
      <c r="C94" t="str">
        <f t="shared" si="7"/>
        <v>Josephs, Michael.</v>
      </c>
      <c r="D94" t="s">
        <v>1195</v>
      </c>
      <c r="E94" t="s">
        <v>809</v>
      </c>
      <c r="G94">
        <v>47</v>
      </c>
      <c r="H94" s="1">
        <v>0.70209999999999995</v>
      </c>
      <c r="I94" t="s">
        <v>2845</v>
      </c>
      <c r="J94">
        <v>9</v>
      </c>
      <c r="K94">
        <v>5</v>
      </c>
      <c r="L94">
        <v>98.696899999999999</v>
      </c>
      <c r="M94">
        <v>35.102215741366436</v>
      </c>
      <c r="O94">
        <f t="shared" si="8"/>
        <v>0</v>
      </c>
      <c r="P94">
        <f t="shared" si="6"/>
        <v>0</v>
      </c>
    </row>
    <row r="95" spans="1:16" x14ac:dyDescent="0.25">
      <c r="A95" t="s">
        <v>426</v>
      </c>
      <c r="B95" t="s">
        <v>4</v>
      </c>
      <c r="C95" t="str">
        <f t="shared" si="7"/>
        <v>O'Brien, Duncan.</v>
      </c>
      <c r="D95" t="s">
        <v>1196</v>
      </c>
      <c r="E95" t="s">
        <v>1197</v>
      </c>
      <c r="G95">
        <v>54</v>
      </c>
      <c r="H95" s="1">
        <v>0.66669999999999996</v>
      </c>
      <c r="I95" t="s">
        <v>2845</v>
      </c>
      <c r="J95">
        <v>11</v>
      </c>
      <c r="K95">
        <v>6</v>
      </c>
      <c r="L95">
        <v>96.763199999999998</v>
      </c>
      <c r="M95">
        <v>34.41448234164384</v>
      </c>
      <c r="O95">
        <f t="shared" si="8"/>
        <v>0</v>
      </c>
      <c r="P95">
        <f t="shared" si="6"/>
        <v>0</v>
      </c>
    </row>
    <row r="96" spans="1:16" x14ac:dyDescent="0.25">
      <c r="A96" t="s">
        <v>245</v>
      </c>
      <c r="B96" t="s">
        <v>8</v>
      </c>
      <c r="C96" t="str">
        <f t="shared" si="7"/>
        <v>Spear, William.</v>
      </c>
      <c r="D96" t="s">
        <v>1192</v>
      </c>
      <c r="E96" t="s">
        <v>751</v>
      </c>
      <c r="G96">
        <v>49</v>
      </c>
      <c r="H96" s="1">
        <v>0.67349999999999999</v>
      </c>
      <c r="I96" t="s">
        <v>2845</v>
      </c>
      <c r="J96">
        <v>13</v>
      </c>
      <c r="K96">
        <v>7</v>
      </c>
      <c r="L96">
        <v>93.716999999999999</v>
      </c>
      <c r="M96">
        <v>33.331080840772486</v>
      </c>
      <c r="O96">
        <f t="shared" si="8"/>
        <v>0</v>
      </c>
      <c r="P96">
        <f t="shared" si="6"/>
        <v>0</v>
      </c>
    </row>
    <row r="97" spans="1:16" x14ac:dyDescent="0.25">
      <c r="A97" t="s">
        <v>58</v>
      </c>
      <c r="B97" t="s">
        <v>4</v>
      </c>
      <c r="C97" t="str">
        <f t="shared" si="7"/>
        <v>Arzoian, Eric.</v>
      </c>
      <c r="D97" t="s">
        <v>1189</v>
      </c>
      <c r="E97" t="s">
        <v>840</v>
      </c>
      <c r="G97">
        <v>54</v>
      </c>
      <c r="H97" s="1">
        <v>0.61109999999999998</v>
      </c>
      <c r="I97" t="s">
        <v>2845</v>
      </c>
      <c r="J97">
        <v>15</v>
      </c>
      <c r="K97">
        <v>8</v>
      </c>
      <c r="L97">
        <v>92.924899999999994</v>
      </c>
      <c r="M97">
        <v>33.049365152754554</v>
      </c>
      <c r="O97">
        <f t="shared" si="8"/>
        <v>0</v>
      </c>
      <c r="P97">
        <f t="shared" si="6"/>
        <v>0</v>
      </c>
    </row>
    <row r="98" spans="1:16" x14ac:dyDescent="0.25">
      <c r="A98" t="s">
        <v>249</v>
      </c>
      <c r="B98" t="s">
        <v>21</v>
      </c>
      <c r="C98" t="str">
        <f t="shared" si="7"/>
        <v>Mandel, Adam.</v>
      </c>
      <c r="D98" t="s">
        <v>1191</v>
      </c>
      <c r="E98" t="s">
        <v>843</v>
      </c>
      <c r="G98">
        <v>61</v>
      </c>
      <c r="H98" s="1">
        <v>0.83609999999999995</v>
      </c>
      <c r="I98" t="s">
        <v>2845</v>
      </c>
      <c r="J98">
        <v>16</v>
      </c>
      <c r="K98">
        <v>9</v>
      </c>
      <c r="L98">
        <v>92.204899999999995</v>
      </c>
      <c r="M98">
        <v>32.793292314258274</v>
      </c>
      <c r="O98">
        <f t="shared" si="8"/>
        <v>0</v>
      </c>
      <c r="P98">
        <f t="shared" ref="P98:P129" si="9">IF(O98=0,0,O98+M98)</f>
        <v>0</v>
      </c>
    </row>
    <row r="99" spans="1:16" x14ac:dyDescent="0.25">
      <c r="A99" t="s">
        <v>424</v>
      </c>
      <c r="B99" t="s">
        <v>13</v>
      </c>
      <c r="C99" t="str">
        <f t="shared" si="7"/>
        <v>Kelly, Andrew.</v>
      </c>
      <c r="D99" t="s">
        <v>856</v>
      </c>
      <c r="E99" t="s">
        <v>869</v>
      </c>
      <c r="G99">
        <v>47</v>
      </c>
      <c r="H99" s="1">
        <v>0.74470000000000003</v>
      </c>
      <c r="I99" t="s">
        <v>2845</v>
      </c>
      <c r="J99">
        <v>22</v>
      </c>
      <c r="K99">
        <v>10</v>
      </c>
      <c r="L99">
        <v>89.028400000000005</v>
      </c>
      <c r="M99">
        <v>31.663548742753498</v>
      </c>
      <c r="O99">
        <f t="shared" si="8"/>
        <v>0</v>
      </c>
      <c r="P99">
        <f t="shared" si="9"/>
        <v>0</v>
      </c>
    </row>
    <row r="100" spans="1:16" x14ac:dyDescent="0.25">
      <c r="A100" t="s">
        <v>2231</v>
      </c>
      <c r="B100" t="s">
        <v>8</v>
      </c>
      <c r="C100" t="str">
        <f t="shared" si="7"/>
        <v>Ahn, Christopher.</v>
      </c>
      <c r="D100" t="s">
        <v>2468</v>
      </c>
      <c r="E100" t="s">
        <v>780</v>
      </c>
      <c r="G100">
        <v>40</v>
      </c>
      <c r="H100" s="1">
        <v>0.77500000000000002</v>
      </c>
      <c r="I100" t="s">
        <v>2845</v>
      </c>
      <c r="J100">
        <v>23</v>
      </c>
      <c r="K100">
        <v>11</v>
      </c>
      <c r="L100">
        <v>88.916700000000006</v>
      </c>
      <c r="M100">
        <v>31.623821887114556</v>
      </c>
      <c r="O100">
        <f t="shared" si="8"/>
        <v>0</v>
      </c>
      <c r="P100">
        <f t="shared" si="9"/>
        <v>0</v>
      </c>
    </row>
    <row r="101" spans="1:16" x14ac:dyDescent="0.25">
      <c r="A101" t="s">
        <v>252</v>
      </c>
      <c r="B101" t="s">
        <v>6</v>
      </c>
      <c r="C101" t="str">
        <f t="shared" si="7"/>
        <v>O'Cinneide, Hugh.</v>
      </c>
      <c r="D101" t="s">
        <v>1205</v>
      </c>
      <c r="E101" t="s">
        <v>1206</v>
      </c>
      <c r="G101">
        <v>44</v>
      </c>
      <c r="H101" s="1">
        <v>0.61360000000000003</v>
      </c>
      <c r="I101" t="s">
        <v>2845</v>
      </c>
      <c r="J101">
        <v>26</v>
      </c>
      <c r="K101">
        <v>12</v>
      </c>
      <c r="L101">
        <v>86.269599999999997</v>
      </c>
      <c r="M101">
        <v>30.682362983248563</v>
      </c>
      <c r="O101">
        <f t="shared" si="8"/>
        <v>0</v>
      </c>
      <c r="P101">
        <f t="shared" si="9"/>
        <v>0</v>
      </c>
    </row>
    <row r="102" spans="1:16" x14ac:dyDescent="0.25">
      <c r="A102" t="s">
        <v>60</v>
      </c>
      <c r="B102" t="s">
        <v>8</v>
      </c>
      <c r="C102" t="str">
        <f t="shared" si="7"/>
        <v>Rodriguez, Melvin.</v>
      </c>
      <c r="D102" t="s">
        <v>1199</v>
      </c>
      <c r="E102" t="s">
        <v>1200</v>
      </c>
      <c r="G102">
        <v>23</v>
      </c>
      <c r="H102" s="1">
        <v>0.69569999999999999</v>
      </c>
      <c r="I102" t="s">
        <v>2845</v>
      </c>
      <c r="J102">
        <v>31</v>
      </c>
      <c r="K102">
        <v>13</v>
      </c>
      <c r="L102">
        <v>82.674400000000006</v>
      </c>
      <c r="M102">
        <v>29.403705943023795</v>
      </c>
      <c r="O102">
        <f t="shared" si="8"/>
        <v>0</v>
      </c>
      <c r="P102">
        <f t="shared" si="9"/>
        <v>0</v>
      </c>
    </row>
    <row r="103" spans="1:16" x14ac:dyDescent="0.25">
      <c r="A103" t="s">
        <v>2232</v>
      </c>
      <c r="B103" t="s">
        <v>20</v>
      </c>
      <c r="C103" t="str">
        <f t="shared" si="7"/>
        <v>Lin, Benjamin.</v>
      </c>
      <c r="D103" t="s">
        <v>1048</v>
      </c>
      <c r="E103" t="s">
        <v>715</v>
      </c>
      <c r="G103">
        <v>65</v>
      </c>
      <c r="H103" s="1">
        <v>0.75380000000000003</v>
      </c>
      <c r="I103" t="s">
        <v>2845</v>
      </c>
      <c r="J103">
        <v>33</v>
      </c>
      <c r="K103">
        <v>14</v>
      </c>
      <c r="L103">
        <v>80.492900000000006</v>
      </c>
      <c r="M103">
        <v>28.627840808052071</v>
      </c>
      <c r="O103">
        <f t="shared" si="8"/>
        <v>0</v>
      </c>
      <c r="P103">
        <f t="shared" si="9"/>
        <v>0</v>
      </c>
    </row>
    <row r="104" spans="1:16" x14ac:dyDescent="0.25">
      <c r="A104" t="s">
        <v>2234</v>
      </c>
      <c r="B104" t="s">
        <v>26</v>
      </c>
      <c r="C104" t="str">
        <f t="shared" si="7"/>
        <v>Palabrica, Alejandro.</v>
      </c>
      <c r="D104" t="s">
        <v>2469</v>
      </c>
      <c r="E104" t="s">
        <v>2470</v>
      </c>
      <c r="G104">
        <v>39</v>
      </c>
      <c r="H104" s="1">
        <v>0.5897</v>
      </c>
      <c r="I104" t="s">
        <v>2845</v>
      </c>
      <c r="J104">
        <v>34</v>
      </c>
      <c r="K104">
        <v>15</v>
      </c>
      <c r="L104">
        <v>80.492199999999997</v>
      </c>
      <c r="M104">
        <v>28.627591848347976</v>
      </c>
      <c r="O104">
        <f t="shared" si="8"/>
        <v>0</v>
      </c>
      <c r="P104">
        <f t="shared" si="9"/>
        <v>0</v>
      </c>
    </row>
    <row r="105" spans="1:16" x14ac:dyDescent="0.25">
      <c r="A105" t="s">
        <v>2239</v>
      </c>
      <c r="B105" t="s">
        <v>6</v>
      </c>
      <c r="C105" t="str">
        <f t="shared" si="7"/>
        <v>Srere, Reed.</v>
      </c>
      <c r="D105" t="s">
        <v>2476</v>
      </c>
      <c r="E105" t="s">
        <v>2477</v>
      </c>
      <c r="G105">
        <v>44</v>
      </c>
      <c r="H105" s="1">
        <v>0.54549999999999998</v>
      </c>
      <c r="I105" t="s">
        <v>2845</v>
      </c>
      <c r="J105">
        <v>38</v>
      </c>
      <c r="K105">
        <v>16</v>
      </c>
      <c r="L105">
        <v>76.468500000000006</v>
      </c>
      <c r="M105">
        <v>27.1965359035459</v>
      </c>
      <c r="O105">
        <f t="shared" si="8"/>
        <v>0</v>
      </c>
      <c r="P105">
        <f t="shared" si="9"/>
        <v>0</v>
      </c>
    </row>
    <row r="106" spans="1:16" x14ac:dyDescent="0.25">
      <c r="A106" t="s">
        <v>2254</v>
      </c>
      <c r="B106" t="s">
        <v>8</v>
      </c>
      <c r="C106" t="str">
        <f t="shared" si="7"/>
        <v>Costin, Michael.</v>
      </c>
      <c r="D106" t="s">
        <v>2492</v>
      </c>
      <c r="E106" t="s">
        <v>809</v>
      </c>
      <c r="G106">
        <v>14</v>
      </c>
      <c r="H106" s="1">
        <v>0.78569999999999995</v>
      </c>
      <c r="I106" t="s">
        <v>2845</v>
      </c>
      <c r="J106">
        <v>39</v>
      </c>
      <c r="K106">
        <v>17</v>
      </c>
      <c r="L106">
        <v>75.967299999999994</v>
      </c>
      <c r="M106">
        <v>27.018280755414875</v>
      </c>
      <c r="O106">
        <f t="shared" si="8"/>
        <v>0</v>
      </c>
      <c r="P106">
        <f t="shared" si="9"/>
        <v>0</v>
      </c>
    </row>
    <row r="107" spans="1:16" x14ac:dyDescent="0.25">
      <c r="A107" t="s">
        <v>429</v>
      </c>
      <c r="B107" t="s">
        <v>21</v>
      </c>
      <c r="C107" t="str">
        <f t="shared" si="7"/>
        <v>Ochs-Willard, Jess.</v>
      </c>
      <c r="D107" t="s">
        <v>1207</v>
      </c>
      <c r="E107" t="s">
        <v>1208</v>
      </c>
      <c r="G107">
        <v>59</v>
      </c>
      <c r="H107" s="1">
        <v>0.64410000000000001</v>
      </c>
      <c r="I107" t="s">
        <v>2845</v>
      </c>
      <c r="J107">
        <v>46</v>
      </c>
      <c r="K107">
        <v>18</v>
      </c>
      <c r="L107">
        <v>73.302700000000002</v>
      </c>
      <c r="M107">
        <v>26.070597858946545</v>
      </c>
      <c r="O107">
        <f t="shared" si="8"/>
        <v>0</v>
      </c>
      <c r="P107">
        <f t="shared" si="9"/>
        <v>0</v>
      </c>
    </row>
    <row r="108" spans="1:16" x14ac:dyDescent="0.25">
      <c r="A108" t="s">
        <v>430</v>
      </c>
      <c r="B108" t="s">
        <v>26</v>
      </c>
      <c r="C108" t="str">
        <f t="shared" si="7"/>
        <v>Deak, Nicholas.</v>
      </c>
      <c r="D108" t="s">
        <v>1209</v>
      </c>
      <c r="E108" t="s">
        <v>1117</v>
      </c>
      <c r="G108">
        <v>54</v>
      </c>
      <c r="H108" s="1">
        <v>0.64810000000000001</v>
      </c>
      <c r="I108" t="s">
        <v>2845</v>
      </c>
      <c r="J108">
        <v>50</v>
      </c>
      <c r="K108">
        <v>19</v>
      </c>
      <c r="L108">
        <v>71.849000000000004</v>
      </c>
      <c r="M108">
        <v>25.553579684888145</v>
      </c>
      <c r="O108">
        <f t="shared" si="8"/>
        <v>0</v>
      </c>
      <c r="P108">
        <f t="shared" si="9"/>
        <v>0</v>
      </c>
    </row>
    <row r="109" spans="1:16" x14ac:dyDescent="0.25">
      <c r="A109" t="s">
        <v>256</v>
      </c>
      <c r="B109" t="s">
        <v>20</v>
      </c>
      <c r="C109" t="str">
        <f t="shared" si="7"/>
        <v>Izadmehr, Ehsan.</v>
      </c>
      <c r="D109" t="s">
        <v>1214</v>
      </c>
      <c r="E109" t="s">
        <v>1215</v>
      </c>
      <c r="G109">
        <v>65</v>
      </c>
      <c r="H109" s="1">
        <v>0.61539999999999995</v>
      </c>
      <c r="I109" t="s">
        <v>2845</v>
      </c>
      <c r="J109">
        <v>54</v>
      </c>
      <c r="K109">
        <v>20</v>
      </c>
      <c r="L109">
        <v>68.446799999999996</v>
      </c>
      <c r="M109">
        <v>24.343564391649178</v>
      </c>
      <c r="O109">
        <f t="shared" si="8"/>
        <v>0</v>
      </c>
      <c r="P109">
        <f t="shared" si="9"/>
        <v>0</v>
      </c>
    </row>
    <row r="110" spans="1:16" x14ac:dyDescent="0.25">
      <c r="A110" t="s">
        <v>258</v>
      </c>
      <c r="B110" t="s">
        <v>12</v>
      </c>
      <c r="C110" t="str">
        <f t="shared" si="7"/>
        <v>Gerrity, Thomas.</v>
      </c>
      <c r="D110" t="s">
        <v>1212</v>
      </c>
      <c r="E110" t="s">
        <v>987</v>
      </c>
      <c r="G110">
        <v>48</v>
      </c>
      <c r="H110" s="1">
        <v>0.47920000000000001</v>
      </c>
      <c r="I110" t="s">
        <v>2845</v>
      </c>
      <c r="J110">
        <v>55</v>
      </c>
      <c r="K110">
        <v>21</v>
      </c>
      <c r="L110">
        <v>68.173599999999993</v>
      </c>
      <c r="M110">
        <v>24.24639897570864</v>
      </c>
      <c r="O110">
        <f t="shared" si="8"/>
        <v>0</v>
      </c>
      <c r="P110">
        <f t="shared" si="9"/>
        <v>0</v>
      </c>
    </row>
    <row r="111" spans="1:16" x14ac:dyDescent="0.25">
      <c r="A111" t="s">
        <v>434</v>
      </c>
      <c r="B111" t="s">
        <v>13</v>
      </c>
      <c r="C111" t="str">
        <f t="shared" si="7"/>
        <v>Xu, Jerry.</v>
      </c>
      <c r="D111" t="s">
        <v>1213</v>
      </c>
      <c r="E111" t="s">
        <v>1034</v>
      </c>
      <c r="G111">
        <v>21</v>
      </c>
      <c r="H111" s="1">
        <v>0.57140000000000002</v>
      </c>
      <c r="I111" t="s">
        <v>2845</v>
      </c>
      <c r="J111">
        <v>63</v>
      </c>
      <c r="K111">
        <v>22</v>
      </c>
      <c r="L111">
        <v>60.466999999999999</v>
      </c>
      <c r="M111">
        <v>21.505494896326063</v>
      </c>
      <c r="O111">
        <f t="shared" si="8"/>
        <v>0</v>
      </c>
      <c r="P111">
        <f t="shared" si="9"/>
        <v>0</v>
      </c>
    </row>
    <row r="112" spans="1:16" x14ac:dyDescent="0.25">
      <c r="A112" t="s">
        <v>427</v>
      </c>
      <c r="B112" t="s">
        <v>26</v>
      </c>
      <c r="C112" t="str">
        <f t="shared" si="7"/>
        <v>Dukhvalov, Denis.</v>
      </c>
      <c r="D112" t="s">
        <v>1201</v>
      </c>
      <c r="E112" t="s">
        <v>1202</v>
      </c>
      <c r="G112">
        <v>54</v>
      </c>
      <c r="H112" s="1">
        <v>0.53700000000000003</v>
      </c>
      <c r="I112" t="s">
        <v>2845</v>
      </c>
      <c r="J112">
        <v>64</v>
      </c>
      <c r="K112">
        <v>23</v>
      </c>
      <c r="L112">
        <v>60.387900000000002</v>
      </c>
      <c r="M112">
        <v>21.47736244976349</v>
      </c>
      <c r="O112">
        <f t="shared" si="8"/>
        <v>0</v>
      </c>
      <c r="P112">
        <f t="shared" si="9"/>
        <v>0</v>
      </c>
    </row>
    <row r="113" spans="1:16" x14ac:dyDescent="0.25">
      <c r="A113" t="s">
        <v>2247</v>
      </c>
      <c r="B113" t="s">
        <v>13</v>
      </c>
      <c r="C113" t="str">
        <f t="shared" si="7"/>
        <v>Burgunder, Quinten.</v>
      </c>
      <c r="D113" t="s">
        <v>2482</v>
      </c>
      <c r="E113" t="s">
        <v>2483</v>
      </c>
      <c r="G113">
        <v>45</v>
      </c>
      <c r="H113" s="1">
        <v>0.4667</v>
      </c>
      <c r="I113" t="s">
        <v>2845</v>
      </c>
      <c r="J113">
        <v>67</v>
      </c>
      <c r="K113">
        <v>24</v>
      </c>
      <c r="L113">
        <v>58.880200000000002</v>
      </c>
      <c r="M113">
        <v>20.941138812817869</v>
      </c>
      <c r="O113">
        <f t="shared" si="8"/>
        <v>0</v>
      </c>
      <c r="P113">
        <f t="shared" si="9"/>
        <v>0</v>
      </c>
    </row>
    <row r="114" spans="1:16" x14ac:dyDescent="0.25">
      <c r="A114" t="s">
        <v>428</v>
      </c>
      <c r="B114" t="s">
        <v>8</v>
      </c>
      <c r="C114" t="str">
        <f t="shared" si="7"/>
        <v>Gokea, Rienzi.</v>
      </c>
      <c r="D114" t="s">
        <v>1203</v>
      </c>
      <c r="E114" t="s">
        <v>1204</v>
      </c>
      <c r="G114">
        <v>26</v>
      </c>
      <c r="H114" s="1">
        <v>0.65380000000000005</v>
      </c>
      <c r="I114" t="s">
        <v>2845</v>
      </c>
      <c r="J114">
        <v>69</v>
      </c>
      <c r="K114">
        <v>25</v>
      </c>
      <c r="L114">
        <v>57.8947</v>
      </c>
      <c r="M114">
        <v>20.590639115126081</v>
      </c>
      <c r="O114">
        <f t="shared" si="8"/>
        <v>0</v>
      </c>
      <c r="P114">
        <f t="shared" si="9"/>
        <v>0</v>
      </c>
    </row>
    <row r="115" spans="1:16" x14ac:dyDescent="0.25">
      <c r="A115" t="s">
        <v>435</v>
      </c>
      <c r="B115" t="s">
        <v>19</v>
      </c>
      <c r="C115" t="str">
        <f t="shared" si="7"/>
        <v>Arden, John.</v>
      </c>
      <c r="D115" t="s">
        <v>1217</v>
      </c>
      <c r="E115" t="s">
        <v>834</v>
      </c>
      <c r="G115">
        <v>23</v>
      </c>
      <c r="H115" s="1">
        <v>0.60870000000000002</v>
      </c>
      <c r="I115" t="s">
        <v>2845</v>
      </c>
      <c r="J115">
        <v>74</v>
      </c>
      <c r="K115">
        <v>26</v>
      </c>
      <c r="L115">
        <v>55.950600000000001</v>
      </c>
      <c r="M115">
        <v>19.899206885514101</v>
      </c>
      <c r="O115">
        <f t="shared" si="8"/>
        <v>0</v>
      </c>
      <c r="P115">
        <f t="shared" si="9"/>
        <v>0</v>
      </c>
    </row>
    <row r="116" spans="1:16" x14ac:dyDescent="0.25">
      <c r="A116" t="s">
        <v>260</v>
      </c>
      <c r="B116" t="s">
        <v>21</v>
      </c>
      <c r="C116" t="str">
        <f t="shared" si="7"/>
        <v>Loft, Ben.</v>
      </c>
      <c r="D116" t="s">
        <v>1216</v>
      </c>
      <c r="E116" t="s">
        <v>855</v>
      </c>
      <c r="G116">
        <v>47</v>
      </c>
      <c r="H116" s="1">
        <v>0.42549999999999999</v>
      </c>
      <c r="I116" t="s">
        <v>2845</v>
      </c>
      <c r="J116">
        <v>79</v>
      </c>
      <c r="K116">
        <v>27</v>
      </c>
      <c r="L116">
        <v>52.918599999999998</v>
      </c>
      <c r="M116">
        <v>18.820855710068638</v>
      </c>
      <c r="O116">
        <f t="shared" si="8"/>
        <v>0</v>
      </c>
      <c r="P116">
        <f t="shared" si="9"/>
        <v>0</v>
      </c>
    </row>
    <row r="117" spans="1:16" x14ac:dyDescent="0.25">
      <c r="A117" t="s">
        <v>68</v>
      </c>
      <c r="B117" t="s">
        <v>27</v>
      </c>
      <c r="C117" t="str">
        <f t="shared" si="7"/>
        <v>Midgley, Devin.</v>
      </c>
      <c r="D117" t="s">
        <v>1218</v>
      </c>
      <c r="E117" t="s">
        <v>1219</v>
      </c>
      <c r="G117">
        <v>51</v>
      </c>
      <c r="H117" s="1">
        <v>0.49020000000000002</v>
      </c>
      <c r="I117" t="s">
        <v>2845</v>
      </c>
      <c r="J117">
        <v>81</v>
      </c>
      <c r="K117">
        <v>28</v>
      </c>
      <c r="L117">
        <v>52.249699999999997</v>
      </c>
      <c r="M117">
        <v>18.582956929971189</v>
      </c>
      <c r="O117">
        <f t="shared" si="8"/>
        <v>0</v>
      </c>
      <c r="P117">
        <f t="shared" si="9"/>
        <v>0</v>
      </c>
    </row>
    <row r="118" spans="1:16" x14ac:dyDescent="0.25">
      <c r="A118" t="s">
        <v>2251</v>
      </c>
      <c r="B118" t="s">
        <v>12</v>
      </c>
      <c r="C118" t="str">
        <f t="shared" si="7"/>
        <v>Milone, Schuyler.</v>
      </c>
      <c r="D118" t="s">
        <v>2487</v>
      </c>
      <c r="E118" t="s">
        <v>2488</v>
      </c>
      <c r="G118">
        <v>55</v>
      </c>
      <c r="H118" s="1">
        <v>0.38179999999999997</v>
      </c>
      <c r="I118" t="s">
        <v>2845</v>
      </c>
      <c r="J118">
        <v>85</v>
      </c>
      <c r="K118">
        <v>29</v>
      </c>
      <c r="L118">
        <v>48.048299999999998</v>
      </c>
      <c r="M118">
        <v>17.08870078600135</v>
      </c>
      <c r="O118">
        <f t="shared" si="8"/>
        <v>0</v>
      </c>
      <c r="P118">
        <f t="shared" si="9"/>
        <v>0</v>
      </c>
    </row>
    <row r="119" spans="1:16" x14ac:dyDescent="0.25">
      <c r="A119" t="s">
        <v>2253</v>
      </c>
      <c r="B119" t="s">
        <v>12</v>
      </c>
      <c r="C119" t="str">
        <f t="shared" si="7"/>
        <v>Morabito, Hunter.</v>
      </c>
      <c r="D119" t="s">
        <v>2490</v>
      </c>
      <c r="E119" t="s">
        <v>2491</v>
      </c>
      <c r="G119">
        <v>2</v>
      </c>
      <c r="H119" s="1">
        <v>1</v>
      </c>
      <c r="I119" t="s">
        <v>2845</v>
      </c>
      <c r="J119">
        <v>89</v>
      </c>
      <c r="K119">
        <v>30</v>
      </c>
      <c r="L119">
        <v>46</v>
      </c>
      <c r="M119">
        <v>16.360209126151439</v>
      </c>
      <c r="O119">
        <f t="shared" si="8"/>
        <v>0</v>
      </c>
      <c r="P119">
        <f t="shared" si="9"/>
        <v>0</v>
      </c>
    </row>
    <row r="120" spans="1:16" x14ac:dyDescent="0.25">
      <c r="A120" t="s">
        <v>2255</v>
      </c>
      <c r="B120" t="s">
        <v>21</v>
      </c>
      <c r="C120" t="str">
        <f t="shared" si="7"/>
        <v>Liu, Yi.</v>
      </c>
      <c r="D120" t="s">
        <v>1318</v>
      </c>
      <c r="E120" t="s">
        <v>1224</v>
      </c>
      <c r="G120">
        <v>14</v>
      </c>
      <c r="H120" s="1">
        <v>0.5</v>
      </c>
      <c r="I120" t="s">
        <v>2845</v>
      </c>
      <c r="J120">
        <v>90</v>
      </c>
      <c r="K120">
        <v>31</v>
      </c>
      <c r="L120">
        <v>45.777799999999999</v>
      </c>
      <c r="M120">
        <v>16.281182202937725</v>
      </c>
      <c r="O120">
        <f t="shared" si="8"/>
        <v>0</v>
      </c>
      <c r="P120">
        <f t="shared" si="9"/>
        <v>0</v>
      </c>
    </row>
    <row r="121" spans="1:16" x14ac:dyDescent="0.25">
      <c r="A121" t="s">
        <v>442</v>
      </c>
      <c r="B121" t="s">
        <v>13</v>
      </c>
      <c r="C121" t="str">
        <f t="shared" si="7"/>
        <v>Teng, Stephan.</v>
      </c>
      <c r="D121" t="s">
        <v>1220</v>
      </c>
      <c r="E121" t="s">
        <v>1221</v>
      </c>
      <c r="G121">
        <v>22</v>
      </c>
      <c r="H121" s="1">
        <v>0.36359999999999998</v>
      </c>
      <c r="I121" t="s">
        <v>2845</v>
      </c>
      <c r="J121">
        <v>91</v>
      </c>
      <c r="K121">
        <v>32</v>
      </c>
      <c r="L121">
        <v>43.192300000000003</v>
      </c>
      <c r="M121">
        <v>15.361631753031974</v>
      </c>
      <c r="O121">
        <f t="shared" si="8"/>
        <v>0</v>
      </c>
      <c r="P121">
        <f t="shared" si="9"/>
        <v>0</v>
      </c>
    </row>
    <row r="122" spans="1:16" x14ac:dyDescent="0.25">
      <c r="A122" t="s">
        <v>2257</v>
      </c>
      <c r="B122" t="s">
        <v>12</v>
      </c>
      <c r="C122" t="str">
        <f t="shared" si="7"/>
        <v>Duran, Adyel.</v>
      </c>
      <c r="D122" t="s">
        <v>2495</v>
      </c>
      <c r="E122" t="s">
        <v>2496</v>
      </c>
      <c r="G122">
        <v>49</v>
      </c>
      <c r="H122" s="1">
        <v>0.32650000000000001</v>
      </c>
      <c r="I122" t="s">
        <v>2845</v>
      </c>
      <c r="J122">
        <v>92</v>
      </c>
      <c r="K122">
        <v>33</v>
      </c>
      <c r="L122">
        <v>43.031700000000001</v>
      </c>
      <c r="M122">
        <v>15.304513283778498</v>
      </c>
      <c r="O122">
        <f t="shared" ref="O122:O153" si="10">IF(ISBLANK(N122),0,60*(MAX(N$90:N$160)+1-N122)/(MAX(N$90:N$160)))</f>
        <v>0</v>
      </c>
      <c r="P122">
        <f t="shared" si="9"/>
        <v>0</v>
      </c>
    </row>
    <row r="123" spans="1:16" x14ac:dyDescent="0.25">
      <c r="A123" t="s">
        <v>2256</v>
      </c>
      <c r="B123" t="s">
        <v>2</v>
      </c>
      <c r="C123" t="str">
        <f t="shared" si="7"/>
        <v>Berkay, Deniz.</v>
      </c>
      <c r="D123" t="s">
        <v>2493</v>
      </c>
      <c r="E123" t="s">
        <v>2494</v>
      </c>
      <c r="G123">
        <v>35</v>
      </c>
      <c r="H123" s="1">
        <v>0.2571</v>
      </c>
      <c r="I123" t="s">
        <v>2845</v>
      </c>
      <c r="J123">
        <v>93</v>
      </c>
      <c r="K123">
        <v>34</v>
      </c>
      <c r="L123">
        <v>42.2166</v>
      </c>
      <c r="M123">
        <v>15.014617491197496</v>
      </c>
      <c r="O123">
        <f t="shared" si="10"/>
        <v>0</v>
      </c>
      <c r="P123">
        <f t="shared" si="9"/>
        <v>0</v>
      </c>
    </row>
    <row r="124" spans="1:16" x14ac:dyDescent="0.25">
      <c r="A124" t="s">
        <v>2261</v>
      </c>
      <c r="B124" t="s">
        <v>19</v>
      </c>
      <c r="C124" t="str">
        <f t="shared" si="7"/>
        <v>Coalson, Elam.</v>
      </c>
      <c r="D124" t="s">
        <v>1239</v>
      </c>
      <c r="E124" t="s">
        <v>1238</v>
      </c>
      <c r="G124">
        <v>46</v>
      </c>
      <c r="H124" s="1">
        <v>0.52170000000000005</v>
      </c>
      <c r="I124" t="s">
        <v>2845</v>
      </c>
      <c r="J124">
        <v>94</v>
      </c>
      <c r="K124">
        <v>35</v>
      </c>
      <c r="L124">
        <v>41.389299999999999</v>
      </c>
      <c r="M124">
        <v>14.720382686630863</v>
      </c>
      <c r="O124">
        <f t="shared" si="10"/>
        <v>0</v>
      </c>
      <c r="P124">
        <f t="shared" si="9"/>
        <v>0</v>
      </c>
    </row>
    <row r="125" spans="1:16" x14ac:dyDescent="0.25">
      <c r="A125" t="s">
        <v>441</v>
      </c>
      <c r="B125" t="s">
        <v>12</v>
      </c>
      <c r="C125" t="str">
        <f t="shared" si="7"/>
        <v>Dipietro, Christopher.</v>
      </c>
      <c r="D125" t="s">
        <v>2503</v>
      </c>
      <c r="E125" t="s">
        <v>780</v>
      </c>
      <c r="G125">
        <v>25</v>
      </c>
      <c r="H125" s="1">
        <v>0.64</v>
      </c>
      <c r="I125" t="s">
        <v>2845</v>
      </c>
      <c r="J125">
        <v>95</v>
      </c>
      <c r="K125">
        <v>36</v>
      </c>
      <c r="L125">
        <v>41</v>
      </c>
      <c r="M125">
        <v>14.581925525482804</v>
      </c>
      <c r="O125">
        <f t="shared" si="10"/>
        <v>0</v>
      </c>
      <c r="P125">
        <f t="shared" si="9"/>
        <v>0</v>
      </c>
    </row>
    <row r="126" spans="1:16" x14ac:dyDescent="0.25">
      <c r="A126" t="s">
        <v>2259</v>
      </c>
      <c r="B126" t="s">
        <v>13</v>
      </c>
      <c r="C126" t="str">
        <f t="shared" si="7"/>
        <v>Siegel, Sander.</v>
      </c>
      <c r="D126" t="s">
        <v>2497</v>
      </c>
      <c r="E126" t="s">
        <v>2498</v>
      </c>
      <c r="G126">
        <v>16</v>
      </c>
      <c r="H126" s="1">
        <v>0.4375</v>
      </c>
      <c r="I126" t="s">
        <v>2845</v>
      </c>
      <c r="J126">
        <v>97</v>
      </c>
      <c r="K126">
        <v>37</v>
      </c>
      <c r="L126">
        <v>40.75</v>
      </c>
      <c r="M126">
        <v>14.493011345449371</v>
      </c>
      <c r="O126">
        <f t="shared" si="10"/>
        <v>0</v>
      </c>
      <c r="P126">
        <f t="shared" si="9"/>
        <v>0</v>
      </c>
    </row>
    <row r="127" spans="1:16" x14ac:dyDescent="0.25">
      <c r="A127" t="s">
        <v>2262</v>
      </c>
      <c r="B127" t="s">
        <v>6</v>
      </c>
      <c r="C127" t="str">
        <f t="shared" si="7"/>
        <v>Richards, Ian.</v>
      </c>
      <c r="D127" t="s">
        <v>1788</v>
      </c>
      <c r="E127" t="s">
        <v>783</v>
      </c>
      <c r="G127">
        <v>51</v>
      </c>
      <c r="H127" s="1">
        <v>0.25490000000000002</v>
      </c>
      <c r="I127" t="s">
        <v>2845</v>
      </c>
      <c r="J127">
        <v>100</v>
      </c>
      <c r="K127">
        <v>38</v>
      </c>
      <c r="L127">
        <v>39.088799999999999</v>
      </c>
      <c r="M127">
        <v>13.902194401963223</v>
      </c>
      <c r="O127">
        <f t="shared" si="10"/>
        <v>0</v>
      </c>
      <c r="P127">
        <f t="shared" si="9"/>
        <v>0</v>
      </c>
    </row>
    <row r="128" spans="1:16" x14ac:dyDescent="0.25">
      <c r="A128" t="s">
        <v>456</v>
      </c>
      <c r="B128" t="s">
        <v>13</v>
      </c>
      <c r="C128" t="str">
        <f t="shared" si="7"/>
        <v>Martini, Alec.</v>
      </c>
      <c r="D128" t="s">
        <v>1233</v>
      </c>
      <c r="E128" t="s">
        <v>1234</v>
      </c>
      <c r="G128">
        <v>7</v>
      </c>
      <c r="H128" s="1">
        <v>0.42859999999999998</v>
      </c>
      <c r="I128" t="s">
        <v>2845</v>
      </c>
      <c r="J128">
        <v>101</v>
      </c>
      <c r="K128">
        <v>39</v>
      </c>
      <c r="L128">
        <v>39.059199999999997</v>
      </c>
      <c r="M128">
        <v>13.891666963047266</v>
      </c>
      <c r="O128">
        <f t="shared" si="10"/>
        <v>0</v>
      </c>
      <c r="P128">
        <f t="shared" si="9"/>
        <v>0</v>
      </c>
    </row>
    <row r="129" spans="1:16" x14ac:dyDescent="0.25">
      <c r="A129" t="s">
        <v>2263</v>
      </c>
      <c r="B129" t="s">
        <v>13</v>
      </c>
      <c r="C129" t="str">
        <f t="shared" si="7"/>
        <v>Teng, Josiah.</v>
      </c>
      <c r="D129" t="s">
        <v>1220</v>
      </c>
      <c r="E129" t="s">
        <v>735</v>
      </c>
      <c r="G129">
        <v>12</v>
      </c>
      <c r="H129" s="1">
        <v>0.33329999999999999</v>
      </c>
      <c r="I129" t="s">
        <v>2845</v>
      </c>
      <c r="J129">
        <v>102</v>
      </c>
      <c r="K129">
        <v>40</v>
      </c>
      <c r="L129">
        <v>38.914400000000001</v>
      </c>
      <c r="M129">
        <v>13.840167869971904</v>
      </c>
      <c r="O129">
        <f t="shared" si="10"/>
        <v>0</v>
      </c>
      <c r="P129">
        <f t="shared" si="9"/>
        <v>0</v>
      </c>
    </row>
    <row r="130" spans="1:16" x14ac:dyDescent="0.25">
      <c r="A130" t="s">
        <v>445</v>
      </c>
      <c r="B130" t="s">
        <v>19</v>
      </c>
      <c r="C130" t="str">
        <f t="shared" si="7"/>
        <v>Wilson, Zach.</v>
      </c>
      <c r="D130" t="s">
        <v>1225</v>
      </c>
      <c r="E130" t="s">
        <v>1226</v>
      </c>
      <c r="G130">
        <v>48</v>
      </c>
      <c r="H130" s="1">
        <v>0.54169999999999996</v>
      </c>
      <c r="I130" t="s">
        <v>2845</v>
      </c>
      <c r="J130">
        <v>109</v>
      </c>
      <c r="K130">
        <v>41</v>
      </c>
      <c r="L130">
        <v>34.184199999999997</v>
      </c>
      <c r="M130">
        <v>12.157840452395346</v>
      </c>
      <c r="O130">
        <f t="shared" si="10"/>
        <v>0</v>
      </c>
      <c r="P130">
        <f t="shared" ref="P130:P161" si="11">IF(O130=0,0,O130+M130)</f>
        <v>0</v>
      </c>
    </row>
    <row r="131" spans="1:16" x14ac:dyDescent="0.25">
      <c r="A131" t="s">
        <v>457</v>
      </c>
      <c r="B131" t="s">
        <v>27</v>
      </c>
      <c r="C131" t="str">
        <f t="shared" ref="C131:C194" si="12">D131&amp;", "&amp;E131&amp;"."</f>
        <v>Jossick, Justin.</v>
      </c>
      <c r="D131" t="s">
        <v>1237</v>
      </c>
      <c r="E131" t="s">
        <v>845</v>
      </c>
      <c r="G131">
        <v>53</v>
      </c>
      <c r="H131" s="1">
        <v>0.26419999999999999</v>
      </c>
      <c r="I131" t="s">
        <v>2845</v>
      </c>
      <c r="J131">
        <v>111</v>
      </c>
      <c r="K131">
        <v>42</v>
      </c>
      <c r="L131">
        <v>33.585799999999999</v>
      </c>
      <c r="M131">
        <v>11.945015471067325</v>
      </c>
      <c r="O131">
        <f t="shared" si="10"/>
        <v>0</v>
      </c>
      <c r="P131">
        <f t="shared" si="11"/>
        <v>0</v>
      </c>
    </row>
    <row r="132" spans="1:16" x14ac:dyDescent="0.25">
      <c r="A132" t="s">
        <v>271</v>
      </c>
      <c r="B132" t="s">
        <v>28</v>
      </c>
      <c r="C132" t="str">
        <f t="shared" si="12"/>
        <v>Chavez, Alexis.</v>
      </c>
      <c r="D132" t="s">
        <v>1235</v>
      </c>
      <c r="E132" t="s">
        <v>1236</v>
      </c>
      <c r="G132">
        <v>55</v>
      </c>
      <c r="H132" s="1">
        <v>0.58179999999999998</v>
      </c>
      <c r="I132" t="s">
        <v>2845</v>
      </c>
      <c r="J132">
        <v>115</v>
      </c>
      <c r="K132">
        <v>43</v>
      </c>
      <c r="L132">
        <v>32.332700000000003</v>
      </c>
      <c r="M132">
        <v>11.499342035067752</v>
      </c>
      <c r="O132">
        <f t="shared" si="10"/>
        <v>0</v>
      </c>
      <c r="P132">
        <f t="shared" si="11"/>
        <v>0</v>
      </c>
    </row>
    <row r="133" spans="1:16" x14ac:dyDescent="0.25">
      <c r="A133" t="s">
        <v>712</v>
      </c>
      <c r="B133" t="s">
        <v>21</v>
      </c>
      <c r="C133" t="str">
        <f t="shared" si="12"/>
        <v>Shen, Eric.</v>
      </c>
      <c r="D133" t="s">
        <v>1223</v>
      </c>
      <c r="E133" t="s">
        <v>840</v>
      </c>
      <c r="G133">
        <v>14</v>
      </c>
      <c r="H133" s="1">
        <v>0.57140000000000002</v>
      </c>
      <c r="I133" t="s">
        <v>2845</v>
      </c>
      <c r="J133">
        <v>119</v>
      </c>
      <c r="K133">
        <v>44</v>
      </c>
      <c r="L133">
        <v>30.9514</v>
      </c>
      <c r="M133">
        <v>11.008073407547036</v>
      </c>
      <c r="O133">
        <f t="shared" si="10"/>
        <v>0</v>
      </c>
      <c r="P133">
        <f t="shared" si="11"/>
        <v>0</v>
      </c>
    </row>
    <row r="134" spans="1:16" x14ac:dyDescent="0.25">
      <c r="A134" t="s">
        <v>268</v>
      </c>
      <c r="B134" t="s">
        <v>19</v>
      </c>
      <c r="C134" t="str">
        <f t="shared" si="12"/>
        <v>Lee, Ken.</v>
      </c>
      <c r="D134" t="s">
        <v>916</v>
      </c>
      <c r="E134" t="s">
        <v>1228</v>
      </c>
      <c r="G134">
        <v>14</v>
      </c>
      <c r="H134" s="1">
        <v>0.5</v>
      </c>
      <c r="I134" t="s">
        <v>2845</v>
      </c>
      <c r="J134">
        <v>122</v>
      </c>
      <c r="K134">
        <v>45</v>
      </c>
      <c r="L134">
        <v>29.433399999999999</v>
      </c>
      <c r="M134">
        <v>10.468186506384038</v>
      </c>
      <c r="O134">
        <f t="shared" si="10"/>
        <v>0</v>
      </c>
      <c r="P134">
        <f t="shared" si="11"/>
        <v>0</v>
      </c>
    </row>
    <row r="135" spans="1:16" x14ac:dyDescent="0.25">
      <c r="A135" t="s">
        <v>470</v>
      </c>
      <c r="B135" t="s">
        <v>26</v>
      </c>
      <c r="C135" t="str">
        <f t="shared" si="12"/>
        <v>Chen, Benedict.</v>
      </c>
      <c r="D135" t="s">
        <v>749</v>
      </c>
      <c r="E135" t="s">
        <v>1251</v>
      </c>
      <c r="G135">
        <v>15</v>
      </c>
      <c r="H135" s="1">
        <v>0.4667</v>
      </c>
      <c r="I135" t="s">
        <v>2845</v>
      </c>
      <c r="J135">
        <v>123</v>
      </c>
      <c r="K135">
        <v>46</v>
      </c>
      <c r="L135">
        <v>28.593800000000002</v>
      </c>
      <c r="M135">
        <v>10.16957712415976</v>
      </c>
      <c r="O135">
        <f t="shared" si="10"/>
        <v>0</v>
      </c>
      <c r="P135">
        <f t="shared" si="11"/>
        <v>0</v>
      </c>
    </row>
    <row r="136" spans="1:16" x14ac:dyDescent="0.25">
      <c r="A136" t="s">
        <v>2456</v>
      </c>
      <c r="B136" t="s">
        <v>19</v>
      </c>
      <c r="C136" t="str">
        <f t="shared" si="12"/>
        <v>Woods, George (Campbell).</v>
      </c>
      <c r="D136" t="s">
        <v>2508</v>
      </c>
      <c r="E136" t="s">
        <v>2509</v>
      </c>
      <c r="G136">
        <v>46</v>
      </c>
      <c r="H136" s="1">
        <v>0.30430000000000001</v>
      </c>
      <c r="I136" t="s">
        <v>2845</v>
      </c>
      <c r="J136">
        <v>127</v>
      </c>
      <c r="K136">
        <v>47</v>
      </c>
      <c r="L136">
        <v>25.4727</v>
      </c>
      <c r="M136">
        <v>9.0595369349503851</v>
      </c>
      <c r="O136">
        <f t="shared" si="10"/>
        <v>0</v>
      </c>
      <c r="P136">
        <f t="shared" si="11"/>
        <v>0</v>
      </c>
    </row>
    <row r="137" spans="1:16" x14ac:dyDescent="0.25">
      <c r="A137" t="s">
        <v>2269</v>
      </c>
      <c r="B137" t="s">
        <v>19</v>
      </c>
      <c r="C137" t="str">
        <f t="shared" si="12"/>
        <v>Xiong, Benjamin.</v>
      </c>
      <c r="D137" t="s">
        <v>2506</v>
      </c>
      <c r="E137" t="s">
        <v>715</v>
      </c>
      <c r="G137">
        <v>6</v>
      </c>
      <c r="H137" s="1">
        <v>0.16669999999999999</v>
      </c>
      <c r="I137" t="s">
        <v>2845</v>
      </c>
      <c r="J137">
        <v>129</v>
      </c>
      <c r="K137">
        <v>48</v>
      </c>
      <c r="L137">
        <v>24.335000000000001</v>
      </c>
      <c r="M137">
        <v>8.6549062844542455</v>
      </c>
      <c r="O137">
        <f t="shared" si="10"/>
        <v>0</v>
      </c>
      <c r="P137">
        <f t="shared" si="11"/>
        <v>0</v>
      </c>
    </row>
    <row r="138" spans="1:16" x14ac:dyDescent="0.25">
      <c r="A138" t="s">
        <v>453</v>
      </c>
      <c r="B138" t="s">
        <v>12</v>
      </c>
      <c r="C138" t="str">
        <f t="shared" si="12"/>
        <v>Stimmel, Kevin.</v>
      </c>
      <c r="D138" t="s">
        <v>1230</v>
      </c>
      <c r="E138" t="s">
        <v>802</v>
      </c>
      <c r="G138">
        <v>14</v>
      </c>
      <c r="H138" s="1">
        <v>0.5</v>
      </c>
      <c r="I138" t="s">
        <v>2845</v>
      </c>
      <c r="J138">
        <v>131</v>
      </c>
      <c r="K138">
        <v>49</v>
      </c>
      <c r="L138">
        <v>23.433399999999999</v>
      </c>
      <c r="M138">
        <v>8.3342461855816765</v>
      </c>
      <c r="O138">
        <f t="shared" si="10"/>
        <v>0</v>
      </c>
      <c r="P138">
        <f t="shared" si="11"/>
        <v>0</v>
      </c>
    </row>
    <row r="139" spans="1:16" x14ac:dyDescent="0.25">
      <c r="A139" t="s">
        <v>460</v>
      </c>
      <c r="B139" t="s">
        <v>39</v>
      </c>
      <c r="C139" t="str">
        <f t="shared" si="12"/>
        <v>Rozenshteyn, Benjamin.</v>
      </c>
      <c r="D139" t="s">
        <v>1243</v>
      </c>
      <c r="E139" t="s">
        <v>715</v>
      </c>
      <c r="G139">
        <v>21</v>
      </c>
      <c r="H139" s="1">
        <v>0.47620000000000001</v>
      </c>
      <c r="I139" t="s">
        <v>2845</v>
      </c>
      <c r="J139">
        <v>133</v>
      </c>
      <c r="K139">
        <v>50</v>
      </c>
      <c r="L139">
        <v>21.321899999999999</v>
      </c>
      <c r="M139">
        <v>7.5832770210193114</v>
      </c>
      <c r="O139">
        <f t="shared" si="10"/>
        <v>0</v>
      </c>
      <c r="P139">
        <f t="shared" si="11"/>
        <v>0</v>
      </c>
    </row>
    <row r="140" spans="1:16" x14ac:dyDescent="0.25">
      <c r="A140" t="s">
        <v>452</v>
      </c>
      <c r="B140" t="s">
        <v>6</v>
      </c>
      <c r="C140" t="str">
        <f t="shared" si="12"/>
        <v>Kong, Edward.</v>
      </c>
      <c r="D140" t="s">
        <v>1229</v>
      </c>
      <c r="E140" t="s">
        <v>717</v>
      </c>
      <c r="G140">
        <v>7</v>
      </c>
      <c r="H140" s="1">
        <v>0.1429</v>
      </c>
      <c r="I140" t="s">
        <v>2845</v>
      </c>
      <c r="J140">
        <v>134</v>
      </c>
      <c r="K140">
        <v>51</v>
      </c>
      <c r="L140">
        <v>21.144400000000001</v>
      </c>
      <c r="M140">
        <v>7.5201479531955764</v>
      </c>
      <c r="O140">
        <f t="shared" si="10"/>
        <v>0</v>
      </c>
      <c r="P140">
        <f t="shared" si="11"/>
        <v>0</v>
      </c>
    </row>
    <row r="141" spans="1:16" x14ac:dyDescent="0.25">
      <c r="A141" t="s">
        <v>468</v>
      </c>
      <c r="B141" t="s">
        <v>12</v>
      </c>
      <c r="C141" t="str">
        <f t="shared" si="12"/>
        <v>Dzialo, George.</v>
      </c>
      <c r="D141" t="s">
        <v>1249</v>
      </c>
      <c r="E141" t="s">
        <v>1250</v>
      </c>
      <c r="G141">
        <v>17</v>
      </c>
      <c r="H141" s="1">
        <v>0.35289999999999999</v>
      </c>
      <c r="I141" t="s">
        <v>2845</v>
      </c>
      <c r="J141">
        <v>136</v>
      </c>
      <c r="K141">
        <v>52</v>
      </c>
      <c r="L141">
        <v>20.782699999999998</v>
      </c>
      <c r="M141">
        <v>7.3915069175232064</v>
      </c>
      <c r="O141">
        <f t="shared" si="10"/>
        <v>0</v>
      </c>
      <c r="P141">
        <f t="shared" si="11"/>
        <v>0</v>
      </c>
    </row>
    <row r="142" spans="1:16" x14ac:dyDescent="0.25">
      <c r="A142" t="s">
        <v>448</v>
      </c>
      <c r="B142" t="s">
        <v>20</v>
      </c>
      <c r="C142" t="str">
        <f t="shared" si="12"/>
        <v>O'Malley, Daniel.</v>
      </c>
      <c r="D142" t="s">
        <v>1227</v>
      </c>
      <c r="E142" t="s">
        <v>729</v>
      </c>
      <c r="G142">
        <v>6</v>
      </c>
      <c r="H142" s="1">
        <v>0.16669999999999999</v>
      </c>
      <c r="I142" t="s">
        <v>2845</v>
      </c>
      <c r="J142">
        <v>141</v>
      </c>
      <c r="K142">
        <v>53</v>
      </c>
      <c r="L142">
        <v>18.8355</v>
      </c>
      <c r="M142">
        <v>6.698972152078813</v>
      </c>
      <c r="O142">
        <f t="shared" si="10"/>
        <v>0</v>
      </c>
      <c r="P142">
        <f t="shared" si="11"/>
        <v>0</v>
      </c>
    </row>
    <row r="143" spans="1:16" x14ac:dyDescent="0.25">
      <c r="A143" t="s">
        <v>459</v>
      </c>
      <c r="B143" t="s">
        <v>20</v>
      </c>
      <c r="C143" t="str">
        <f t="shared" si="12"/>
        <v>Jirachuphun, Laphonchai.</v>
      </c>
      <c r="D143" t="s">
        <v>1240</v>
      </c>
      <c r="E143" t="s">
        <v>1241</v>
      </c>
      <c r="G143">
        <v>41</v>
      </c>
      <c r="H143" s="1">
        <v>0.122</v>
      </c>
      <c r="I143" t="s">
        <v>2845</v>
      </c>
      <c r="J143">
        <v>142</v>
      </c>
      <c r="K143">
        <v>54</v>
      </c>
      <c r="L143">
        <v>17.775700000000001</v>
      </c>
      <c r="M143">
        <v>6.3220471600810901</v>
      </c>
      <c r="O143">
        <f t="shared" si="10"/>
        <v>0</v>
      </c>
      <c r="P143">
        <f t="shared" si="11"/>
        <v>0</v>
      </c>
    </row>
    <row r="144" spans="1:16" x14ac:dyDescent="0.25">
      <c r="A144" t="s">
        <v>2277</v>
      </c>
      <c r="B144" t="s">
        <v>39</v>
      </c>
      <c r="C144" t="str">
        <f t="shared" si="12"/>
        <v>Greenstein, David.</v>
      </c>
      <c r="D144" t="s">
        <v>2517</v>
      </c>
      <c r="E144" t="s">
        <v>787</v>
      </c>
      <c r="G144">
        <v>25</v>
      </c>
      <c r="H144" s="1">
        <v>0.44</v>
      </c>
      <c r="I144" t="s">
        <v>2845</v>
      </c>
      <c r="J144">
        <v>143</v>
      </c>
      <c r="K144">
        <v>55</v>
      </c>
      <c r="L144">
        <v>17.773299999999999</v>
      </c>
      <c r="M144">
        <v>6.3211935839527689</v>
      </c>
      <c r="O144">
        <f t="shared" si="10"/>
        <v>0</v>
      </c>
      <c r="P144">
        <f t="shared" si="11"/>
        <v>0</v>
      </c>
    </row>
    <row r="145" spans="1:16" x14ac:dyDescent="0.25">
      <c r="A145" t="s">
        <v>2279</v>
      </c>
      <c r="B145" t="s">
        <v>19</v>
      </c>
      <c r="C145" t="str">
        <f t="shared" si="12"/>
        <v>Marr, Clayton.</v>
      </c>
      <c r="D145" t="s">
        <v>2519</v>
      </c>
      <c r="E145" t="s">
        <v>2520</v>
      </c>
      <c r="G145">
        <v>9</v>
      </c>
      <c r="H145" s="1">
        <v>0.22220000000000001</v>
      </c>
      <c r="I145" t="s">
        <v>2845</v>
      </c>
      <c r="J145">
        <v>147</v>
      </c>
      <c r="K145">
        <v>56</v>
      </c>
      <c r="L145">
        <v>15.11</v>
      </c>
      <c r="M145">
        <v>5.3739730412206139</v>
      </c>
      <c r="O145">
        <f t="shared" si="10"/>
        <v>0</v>
      </c>
      <c r="P145">
        <f t="shared" si="11"/>
        <v>0</v>
      </c>
    </row>
    <row r="146" spans="1:16" x14ac:dyDescent="0.25">
      <c r="A146" t="s">
        <v>2280</v>
      </c>
      <c r="B146" t="s">
        <v>20</v>
      </c>
      <c r="C146" t="str">
        <f t="shared" si="12"/>
        <v>Salebby, Kyle.</v>
      </c>
      <c r="D146" t="s">
        <v>2521</v>
      </c>
      <c r="E146" t="s">
        <v>1059</v>
      </c>
      <c r="G146">
        <v>18</v>
      </c>
      <c r="H146" s="1">
        <v>0.1111</v>
      </c>
      <c r="I146" t="s">
        <v>2845</v>
      </c>
      <c r="J146">
        <v>148</v>
      </c>
      <c r="K146">
        <v>57</v>
      </c>
      <c r="L146">
        <v>14.666</v>
      </c>
      <c r="M146">
        <v>5.2160614574812385</v>
      </c>
      <c r="O146">
        <f t="shared" si="10"/>
        <v>0</v>
      </c>
      <c r="P146">
        <f t="shared" si="11"/>
        <v>0</v>
      </c>
    </row>
    <row r="147" spans="1:16" x14ac:dyDescent="0.25">
      <c r="A147" t="s">
        <v>472</v>
      </c>
      <c r="B147" t="s">
        <v>28</v>
      </c>
      <c r="C147" t="str">
        <f t="shared" si="12"/>
        <v>Bisono, Joemel.</v>
      </c>
      <c r="D147" t="s">
        <v>1252</v>
      </c>
      <c r="E147" t="s">
        <v>1253</v>
      </c>
      <c r="G147">
        <v>43</v>
      </c>
      <c r="H147" s="1">
        <v>0.1628</v>
      </c>
      <c r="I147" t="s">
        <v>2845</v>
      </c>
      <c r="J147">
        <v>149</v>
      </c>
      <c r="K147">
        <v>58</v>
      </c>
      <c r="L147">
        <v>14.386799999999999</v>
      </c>
      <c r="M147">
        <v>5.1167621012199023</v>
      </c>
      <c r="O147">
        <f t="shared" si="10"/>
        <v>0</v>
      </c>
      <c r="P147">
        <f t="shared" si="11"/>
        <v>0</v>
      </c>
    </row>
    <row r="148" spans="1:16" x14ac:dyDescent="0.25">
      <c r="A148" t="s">
        <v>2282</v>
      </c>
      <c r="B148" t="s">
        <v>27</v>
      </c>
      <c r="C148" t="str">
        <f t="shared" si="12"/>
        <v>Kim, Gary.</v>
      </c>
      <c r="D148" t="s">
        <v>1564</v>
      </c>
      <c r="E148" t="s">
        <v>2522</v>
      </c>
      <c r="G148">
        <v>49</v>
      </c>
      <c r="H148" s="1">
        <v>0.1429</v>
      </c>
      <c r="I148" t="s">
        <v>2845</v>
      </c>
      <c r="J148">
        <v>150</v>
      </c>
      <c r="K148">
        <v>59</v>
      </c>
      <c r="L148">
        <v>14.0601</v>
      </c>
      <c r="M148">
        <v>5.0005690507522136</v>
      </c>
      <c r="O148">
        <f t="shared" si="10"/>
        <v>0</v>
      </c>
      <c r="P148">
        <f t="shared" si="11"/>
        <v>0</v>
      </c>
    </row>
    <row r="149" spans="1:16" x14ac:dyDescent="0.25">
      <c r="A149" t="s">
        <v>325</v>
      </c>
      <c r="B149" t="s">
        <v>28</v>
      </c>
      <c r="C149" t="str">
        <f t="shared" si="12"/>
        <v>Rust, Brandon.</v>
      </c>
      <c r="D149" t="s">
        <v>894</v>
      </c>
      <c r="E149" t="s">
        <v>895</v>
      </c>
      <c r="G149">
        <v>9</v>
      </c>
      <c r="H149" s="1">
        <v>0.55559999999999998</v>
      </c>
      <c r="I149" t="s">
        <v>2845</v>
      </c>
      <c r="J149">
        <v>152</v>
      </c>
      <c r="K149">
        <v>60</v>
      </c>
      <c r="L149">
        <v>12.9673</v>
      </c>
      <c r="M149">
        <v>4.6119073869900769</v>
      </c>
      <c r="O149">
        <f t="shared" si="10"/>
        <v>0</v>
      </c>
      <c r="P149">
        <f t="shared" si="11"/>
        <v>0</v>
      </c>
    </row>
    <row r="150" spans="1:16" x14ac:dyDescent="0.25">
      <c r="A150" t="s">
        <v>2283</v>
      </c>
      <c r="B150" t="s">
        <v>39</v>
      </c>
      <c r="C150" t="str">
        <f t="shared" si="12"/>
        <v>Frankel, Yitzchok.</v>
      </c>
      <c r="D150" t="s">
        <v>2523</v>
      </c>
      <c r="E150" t="s">
        <v>2524</v>
      </c>
      <c r="G150">
        <v>36</v>
      </c>
      <c r="H150" s="1">
        <v>0.44440000000000002</v>
      </c>
      <c r="I150" t="s">
        <v>2845</v>
      </c>
      <c r="J150">
        <v>153</v>
      </c>
      <c r="K150">
        <v>61</v>
      </c>
      <c r="L150">
        <v>12.462199999999999</v>
      </c>
      <c r="M150">
        <v>4.4322651776505309</v>
      </c>
      <c r="O150">
        <f t="shared" si="10"/>
        <v>0</v>
      </c>
      <c r="P150">
        <f t="shared" si="11"/>
        <v>0</v>
      </c>
    </row>
    <row r="151" spans="1:16" x14ac:dyDescent="0.25">
      <c r="A151" t="s">
        <v>471</v>
      </c>
      <c r="B151" t="s">
        <v>13</v>
      </c>
      <c r="C151" t="str">
        <f t="shared" si="12"/>
        <v>Chen, Jonathan.</v>
      </c>
      <c r="D151" t="s">
        <v>749</v>
      </c>
      <c r="E151" t="s">
        <v>720</v>
      </c>
      <c r="G151">
        <v>2</v>
      </c>
      <c r="H151" s="1">
        <v>1</v>
      </c>
      <c r="I151" t="s">
        <v>2845</v>
      </c>
      <c r="J151">
        <v>156</v>
      </c>
      <c r="K151">
        <v>62</v>
      </c>
      <c r="L151">
        <v>9.5</v>
      </c>
      <c r="M151">
        <v>3.3787388412704056</v>
      </c>
      <c r="O151">
        <f t="shared" si="10"/>
        <v>0</v>
      </c>
      <c r="P151">
        <f t="shared" si="11"/>
        <v>0</v>
      </c>
    </row>
    <row r="152" spans="1:16" x14ac:dyDescent="0.25">
      <c r="A152" t="s">
        <v>465</v>
      </c>
      <c r="B152" t="s">
        <v>39</v>
      </c>
      <c r="C152" t="str">
        <f t="shared" si="12"/>
        <v>Farnoosh, Michael.</v>
      </c>
      <c r="D152" t="s">
        <v>1248</v>
      </c>
      <c r="E152" t="s">
        <v>809</v>
      </c>
      <c r="G152">
        <v>26</v>
      </c>
      <c r="H152" s="1">
        <v>0.26919999999999999</v>
      </c>
      <c r="I152" t="s">
        <v>2845</v>
      </c>
      <c r="J152">
        <v>157</v>
      </c>
      <c r="K152">
        <v>63</v>
      </c>
      <c r="L152">
        <v>6.0614999999999997</v>
      </c>
      <c r="M152">
        <v>2.1558132090905855</v>
      </c>
      <c r="O152">
        <f t="shared" si="10"/>
        <v>0</v>
      </c>
      <c r="P152">
        <f t="shared" si="11"/>
        <v>0</v>
      </c>
    </row>
    <row r="153" spans="1:16" x14ac:dyDescent="0.25">
      <c r="A153" t="s">
        <v>399</v>
      </c>
      <c r="B153" t="s">
        <v>2</v>
      </c>
      <c r="C153" t="str">
        <f t="shared" si="12"/>
        <v>Pepin, Zachary.</v>
      </c>
      <c r="D153" t="s">
        <v>1088</v>
      </c>
      <c r="E153" t="s">
        <v>1089</v>
      </c>
      <c r="G153">
        <v>20</v>
      </c>
      <c r="H153" s="1">
        <v>0.05</v>
      </c>
      <c r="I153" t="s">
        <v>2845</v>
      </c>
      <c r="J153">
        <v>163</v>
      </c>
      <c r="K153">
        <v>64</v>
      </c>
      <c r="L153">
        <v>4.1500000000000004</v>
      </c>
      <c r="M153">
        <v>1.4759753885549667</v>
      </c>
      <c r="O153">
        <f t="shared" si="10"/>
        <v>0</v>
      </c>
      <c r="P153">
        <f t="shared" si="11"/>
        <v>0</v>
      </c>
    </row>
    <row r="154" spans="1:16" x14ac:dyDescent="0.25">
      <c r="A154" t="s">
        <v>474</v>
      </c>
      <c r="B154" t="s">
        <v>28</v>
      </c>
      <c r="C154" t="str">
        <f t="shared" si="12"/>
        <v>Bell-Baltaci, Anatole.</v>
      </c>
      <c r="D154" t="s">
        <v>1254</v>
      </c>
      <c r="E154" t="s">
        <v>1255</v>
      </c>
      <c r="G154">
        <v>22</v>
      </c>
      <c r="H154" s="1">
        <v>9.0899999999999995E-2</v>
      </c>
      <c r="I154" t="s">
        <v>2845</v>
      </c>
      <c r="J154">
        <v>164</v>
      </c>
      <c r="K154">
        <v>65</v>
      </c>
      <c r="L154">
        <v>3.0036</v>
      </c>
      <c r="M154">
        <v>1.0682505245936622</v>
      </c>
      <c r="O154">
        <f t="shared" ref="O154:O160" si="13">IF(ISBLANK(N154),0,60*(MAX(N$90:N$160)+1-N154)/(MAX(N$90:N$160)))</f>
        <v>0</v>
      </c>
      <c r="P154">
        <f t="shared" si="11"/>
        <v>0</v>
      </c>
    </row>
    <row r="155" spans="1:16" x14ac:dyDescent="0.25">
      <c r="A155" t="s">
        <v>2209</v>
      </c>
      <c r="B155" t="s">
        <v>28</v>
      </c>
      <c r="C155" t="str">
        <f t="shared" si="12"/>
        <v>Bartolome, Harold.</v>
      </c>
      <c r="D155" t="s">
        <v>2441</v>
      </c>
      <c r="E155" t="s">
        <v>2442</v>
      </c>
      <c r="G155">
        <v>15</v>
      </c>
      <c r="H155" s="1">
        <v>6.6699999999999995E-2</v>
      </c>
      <c r="I155" t="s">
        <v>2845</v>
      </c>
      <c r="J155">
        <v>165</v>
      </c>
      <c r="K155">
        <v>66</v>
      </c>
      <c r="L155">
        <v>2.9198</v>
      </c>
      <c r="M155">
        <v>1.038446491446456</v>
      </c>
      <c r="O155">
        <f t="shared" si="13"/>
        <v>0</v>
      </c>
      <c r="P155">
        <f t="shared" si="11"/>
        <v>0</v>
      </c>
    </row>
    <row r="156" spans="1:16" x14ac:dyDescent="0.25">
      <c r="A156" t="s">
        <v>455</v>
      </c>
      <c r="B156" t="s">
        <v>13</v>
      </c>
      <c r="C156" t="str">
        <f t="shared" si="12"/>
        <v>Maymi, Fernando.</v>
      </c>
      <c r="D156" t="s">
        <v>1231</v>
      </c>
      <c r="E156" t="s">
        <v>1232</v>
      </c>
      <c r="G156">
        <v>2</v>
      </c>
      <c r="H156" s="1">
        <v>1</v>
      </c>
      <c r="I156" t="s">
        <v>2845</v>
      </c>
      <c r="J156">
        <v>166</v>
      </c>
      <c r="K156">
        <v>67</v>
      </c>
      <c r="L156">
        <v>1.4</v>
      </c>
      <c r="M156">
        <v>0.49791940818721769</v>
      </c>
      <c r="O156">
        <f t="shared" si="13"/>
        <v>0</v>
      </c>
      <c r="P156">
        <f t="shared" si="11"/>
        <v>0</v>
      </c>
    </row>
    <row r="157" spans="1:16" x14ac:dyDescent="0.25">
      <c r="A157" t="s">
        <v>2291</v>
      </c>
      <c r="B157" t="s">
        <v>6</v>
      </c>
      <c r="C157" t="str">
        <f t="shared" si="12"/>
        <v>Zhang, Yalun.</v>
      </c>
      <c r="D157" t="s">
        <v>1244</v>
      </c>
      <c r="E157" t="s">
        <v>2533</v>
      </c>
      <c r="G157">
        <v>7</v>
      </c>
      <c r="H157" s="1">
        <v>0</v>
      </c>
      <c r="I157" t="s">
        <v>2845</v>
      </c>
      <c r="J157">
        <v>172</v>
      </c>
      <c r="K157">
        <v>68</v>
      </c>
      <c r="L157">
        <v>0</v>
      </c>
      <c r="M157">
        <v>0</v>
      </c>
      <c r="O157">
        <f t="shared" si="13"/>
        <v>0</v>
      </c>
      <c r="P157">
        <f t="shared" si="11"/>
        <v>0</v>
      </c>
    </row>
    <row r="158" spans="1:16" x14ac:dyDescent="0.25">
      <c r="A158" t="s">
        <v>2292</v>
      </c>
      <c r="B158" t="s">
        <v>28</v>
      </c>
      <c r="C158" t="str">
        <f t="shared" si="12"/>
        <v>Fung, Samson.</v>
      </c>
      <c r="D158" t="s">
        <v>1445</v>
      </c>
      <c r="E158" t="s">
        <v>2534</v>
      </c>
      <c r="G158">
        <v>15</v>
      </c>
      <c r="H158" s="1">
        <v>0</v>
      </c>
      <c r="I158" t="s">
        <v>2845</v>
      </c>
      <c r="J158">
        <v>172</v>
      </c>
      <c r="K158">
        <v>68</v>
      </c>
      <c r="L158">
        <v>0</v>
      </c>
      <c r="M158">
        <v>0</v>
      </c>
      <c r="O158">
        <f t="shared" si="13"/>
        <v>0</v>
      </c>
      <c r="P158">
        <f t="shared" si="11"/>
        <v>0</v>
      </c>
    </row>
    <row r="159" spans="1:16" x14ac:dyDescent="0.25">
      <c r="A159" t="s">
        <v>49</v>
      </c>
      <c r="B159" t="s">
        <v>2</v>
      </c>
      <c r="C159" t="str">
        <f t="shared" si="12"/>
        <v>Schenkel, Eli.</v>
      </c>
      <c r="D159" t="s">
        <v>1035</v>
      </c>
      <c r="E159" t="s">
        <v>1036</v>
      </c>
      <c r="G159">
        <v>3</v>
      </c>
      <c r="H159" s="1">
        <v>0</v>
      </c>
      <c r="I159" t="s">
        <v>2845</v>
      </c>
      <c r="J159">
        <v>172</v>
      </c>
      <c r="K159">
        <v>68</v>
      </c>
      <c r="L159">
        <v>0</v>
      </c>
      <c r="M159">
        <v>0</v>
      </c>
      <c r="O159">
        <f t="shared" si="13"/>
        <v>0</v>
      </c>
      <c r="P159">
        <f t="shared" si="11"/>
        <v>0</v>
      </c>
    </row>
    <row r="160" spans="1:16" x14ac:dyDescent="0.25">
      <c r="A160" t="s">
        <v>2193</v>
      </c>
      <c r="B160" t="s">
        <v>27</v>
      </c>
      <c r="C160" t="str">
        <f t="shared" si="12"/>
        <v>Labrecque, Berent.</v>
      </c>
      <c r="D160" t="s">
        <v>1084</v>
      </c>
      <c r="E160" t="s">
        <v>1083</v>
      </c>
      <c r="G160">
        <v>6</v>
      </c>
      <c r="H160" s="1">
        <v>0</v>
      </c>
      <c r="I160" t="s">
        <v>2845</v>
      </c>
      <c r="J160">
        <v>172</v>
      </c>
      <c r="K160">
        <v>68</v>
      </c>
      <c r="L160">
        <v>0</v>
      </c>
      <c r="M160">
        <v>0</v>
      </c>
      <c r="O160">
        <f t="shared" si="13"/>
        <v>0</v>
      </c>
      <c r="P160">
        <f t="shared" si="11"/>
        <v>0</v>
      </c>
    </row>
    <row r="161" spans="1:16" x14ac:dyDescent="0.25">
      <c r="A161" t="s">
        <v>431</v>
      </c>
      <c r="B161" t="s">
        <v>29</v>
      </c>
      <c r="C161" t="str">
        <f t="shared" si="12"/>
        <v>Tibbitts, Travis.</v>
      </c>
      <c r="D161" t="s">
        <v>1259</v>
      </c>
      <c r="E161" t="s">
        <v>1260</v>
      </c>
      <c r="G161">
        <v>29</v>
      </c>
      <c r="H161" s="1">
        <v>0.58620000000000005</v>
      </c>
      <c r="I161" t="s">
        <v>2846</v>
      </c>
      <c r="J161">
        <v>30</v>
      </c>
      <c r="K161">
        <v>1</v>
      </c>
      <c r="L161">
        <v>83.160300000000007</v>
      </c>
      <c r="M161">
        <v>40</v>
      </c>
      <c r="O161">
        <f t="shared" ref="O161:O183" si="14">IF(ISBLANK(N161),0,60*(MAX(N$161:N$183)+1-N161)/(MAX(N$161:N$183)))</f>
        <v>0</v>
      </c>
      <c r="P161">
        <f t="shared" si="11"/>
        <v>0</v>
      </c>
    </row>
    <row r="162" spans="1:16" x14ac:dyDescent="0.25">
      <c r="A162" t="s">
        <v>436</v>
      </c>
      <c r="B162" t="s">
        <v>34</v>
      </c>
      <c r="C162" t="str">
        <f t="shared" si="12"/>
        <v>Redhead, Ryan.</v>
      </c>
      <c r="D162" t="s">
        <v>1262</v>
      </c>
      <c r="E162" t="s">
        <v>770</v>
      </c>
      <c r="G162">
        <v>41</v>
      </c>
      <c r="H162" s="1">
        <v>0.68289999999999995</v>
      </c>
      <c r="I162" t="s">
        <v>2846</v>
      </c>
      <c r="J162">
        <v>32</v>
      </c>
      <c r="K162">
        <v>2</v>
      </c>
      <c r="L162">
        <v>82.135900000000007</v>
      </c>
      <c r="M162">
        <v>39.507264884806808</v>
      </c>
      <c r="O162">
        <f t="shared" si="14"/>
        <v>0</v>
      </c>
      <c r="P162">
        <f t="shared" ref="P162:P183" si="15">IF(O162=0,0,O162+M162)</f>
        <v>0</v>
      </c>
    </row>
    <row r="163" spans="1:16" x14ac:dyDescent="0.25">
      <c r="A163" t="s">
        <v>261</v>
      </c>
      <c r="B163" t="s">
        <v>29</v>
      </c>
      <c r="C163" t="str">
        <f t="shared" si="12"/>
        <v>Meckling, Peter.</v>
      </c>
      <c r="D163" t="s">
        <v>1183</v>
      </c>
      <c r="E163" t="s">
        <v>852</v>
      </c>
      <c r="G163">
        <v>26</v>
      </c>
      <c r="H163" s="1">
        <v>0.61539999999999995</v>
      </c>
      <c r="I163" t="s">
        <v>2846</v>
      </c>
      <c r="J163">
        <v>35</v>
      </c>
      <c r="K163">
        <v>3</v>
      </c>
      <c r="L163">
        <v>79.001300000000001</v>
      </c>
      <c r="M163">
        <v>37.999526216235388</v>
      </c>
      <c r="O163">
        <f t="shared" si="14"/>
        <v>0</v>
      </c>
      <c r="P163">
        <f t="shared" si="15"/>
        <v>0</v>
      </c>
    </row>
    <row r="164" spans="1:16" x14ac:dyDescent="0.25">
      <c r="A164" t="s">
        <v>440</v>
      </c>
      <c r="B164" t="s">
        <v>29</v>
      </c>
      <c r="C164" t="str">
        <f t="shared" si="12"/>
        <v>Dickinson, Drew.</v>
      </c>
      <c r="D164" t="s">
        <v>1267</v>
      </c>
      <c r="E164" t="s">
        <v>1181</v>
      </c>
      <c r="G164">
        <v>31</v>
      </c>
      <c r="H164" s="1">
        <v>0.5806</v>
      </c>
      <c r="I164" t="s">
        <v>2846</v>
      </c>
      <c r="J164">
        <v>49</v>
      </c>
      <c r="K164">
        <v>4</v>
      </c>
      <c r="L164">
        <v>72.197999999999993</v>
      </c>
      <c r="M164">
        <v>34.727147448963017</v>
      </c>
      <c r="O164">
        <f t="shared" si="14"/>
        <v>0</v>
      </c>
      <c r="P164">
        <f t="shared" si="15"/>
        <v>0</v>
      </c>
    </row>
    <row r="165" spans="1:16" x14ac:dyDescent="0.25">
      <c r="A165" t="s">
        <v>64</v>
      </c>
      <c r="B165" t="s">
        <v>34</v>
      </c>
      <c r="C165" t="str">
        <f t="shared" si="12"/>
        <v>Woerner, Emerson.</v>
      </c>
      <c r="D165" t="s">
        <v>1111</v>
      </c>
      <c r="E165" t="s">
        <v>1112</v>
      </c>
      <c r="G165">
        <v>29</v>
      </c>
      <c r="H165" s="1">
        <v>0.48280000000000001</v>
      </c>
      <c r="I165" t="s">
        <v>2846</v>
      </c>
      <c r="J165">
        <v>51</v>
      </c>
      <c r="K165">
        <v>5</v>
      </c>
      <c r="L165">
        <v>71.160399999999996</v>
      </c>
      <c r="M165">
        <v>34.228063150325326</v>
      </c>
      <c r="O165">
        <f t="shared" si="14"/>
        <v>0</v>
      </c>
      <c r="P165">
        <f t="shared" si="15"/>
        <v>0</v>
      </c>
    </row>
    <row r="166" spans="1:16" x14ac:dyDescent="0.25">
      <c r="A166" t="s">
        <v>65</v>
      </c>
      <c r="B166" t="s">
        <v>29</v>
      </c>
      <c r="C166" t="str">
        <f t="shared" si="12"/>
        <v>Abilay, Bryson.</v>
      </c>
      <c r="D166" t="s">
        <v>1265</v>
      </c>
      <c r="E166" t="s">
        <v>1266</v>
      </c>
      <c r="G166">
        <v>32</v>
      </c>
      <c r="H166" s="1">
        <v>0.59379999999999999</v>
      </c>
      <c r="I166" t="s">
        <v>2846</v>
      </c>
      <c r="J166">
        <v>56</v>
      </c>
      <c r="K166">
        <v>6</v>
      </c>
      <c r="L166">
        <v>67.644300000000001</v>
      </c>
      <c r="M166">
        <v>32.536823460232824</v>
      </c>
      <c r="O166">
        <f t="shared" si="14"/>
        <v>0</v>
      </c>
      <c r="P166">
        <f t="shared" si="15"/>
        <v>0</v>
      </c>
    </row>
    <row r="167" spans="1:16" x14ac:dyDescent="0.25">
      <c r="A167" t="s">
        <v>425</v>
      </c>
      <c r="B167" t="s">
        <v>7</v>
      </c>
      <c r="C167" t="str">
        <f t="shared" si="12"/>
        <v>Wolfson, Daniel.</v>
      </c>
      <c r="D167" t="s">
        <v>1258</v>
      </c>
      <c r="E167" t="s">
        <v>729</v>
      </c>
      <c r="G167">
        <v>38</v>
      </c>
      <c r="H167" s="1">
        <v>0.52629999999999999</v>
      </c>
      <c r="I167" t="s">
        <v>2846</v>
      </c>
      <c r="J167">
        <v>57</v>
      </c>
      <c r="K167">
        <v>7</v>
      </c>
      <c r="L167">
        <v>66.444599999999994</v>
      </c>
      <c r="M167">
        <v>31.959769264901635</v>
      </c>
      <c r="O167">
        <f t="shared" si="14"/>
        <v>0</v>
      </c>
      <c r="P167">
        <f t="shared" si="15"/>
        <v>0</v>
      </c>
    </row>
    <row r="168" spans="1:16" x14ac:dyDescent="0.25">
      <c r="A168" t="s">
        <v>257</v>
      </c>
      <c r="B168" t="s">
        <v>7</v>
      </c>
      <c r="C168" t="str">
        <f t="shared" si="12"/>
        <v>Lindsay, Cameron.</v>
      </c>
      <c r="D168" t="s">
        <v>1256</v>
      </c>
      <c r="E168" t="s">
        <v>1257</v>
      </c>
      <c r="G168">
        <v>8</v>
      </c>
      <c r="H168" s="1">
        <v>0.625</v>
      </c>
      <c r="I168" t="s">
        <v>2846</v>
      </c>
      <c r="J168">
        <v>60</v>
      </c>
      <c r="K168">
        <v>8</v>
      </c>
      <c r="L168">
        <v>61.5</v>
      </c>
      <c r="M168">
        <v>29.581422866439873</v>
      </c>
      <c r="O168">
        <f t="shared" si="14"/>
        <v>0</v>
      </c>
      <c r="P168">
        <f t="shared" si="15"/>
        <v>0</v>
      </c>
    </row>
    <row r="169" spans="1:16" x14ac:dyDescent="0.25">
      <c r="A169" t="s">
        <v>2244</v>
      </c>
      <c r="B169" t="s">
        <v>7</v>
      </c>
      <c r="C169" t="str">
        <f t="shared" si="12"/>
        <v>Beam, Davd.</v>
      </c>
      <c r="D169" t="s">
        <v>1268</v>
      </c>
      <c r="E169" t="s">
        <v>1269</v>
      </c>
      <c r="G169">
        <v>40</v>
      </c>
      <c r="H169" s="1">
        <v>0.47499999999999998</v>
      </c>
      <c r="I169" t="s">
        <v>2846</v>
      </c>
      <c r="J169">
        <v>65</v>
      </c>
      <c r="K169">
        <v>9</v>
      </c>
      <c r="L169">
        <v>60.218800000000002</v>
      </c>
      <c r="M169">
        <v>28.965167273326333</v>
      </c>
      <c r="O169">
        <f t="shared" si="14"/>
        <v>0</v>
      </c>
      <c r="P169">
        <f t="shared" si="15"/>
        <v>0</v>
      </c>
    </row>
    <row r="170" spans="1:16" x14ac:dyDescent="0.25">
      <c r="A170" t="s">
        <v>262</v>
      </c>
      <c r="B170" t="s">
        <v>7</v>
      </c>
      <c r="C170" t="str">
        <f t="shared" si="12"/>
        <v>Mchugh, Daniel.</v>
      </c>
      <c r="D170" t="s">
        <v>2480</v>
      </c>
      <c r="E170" t="s">
        <v>729</v>
      </c>
      <c r="G170">
        <v>34</v>
      </c>
      <c r="H170" s="1">
        <v>0.47060000000000002</v>
      </c>
      <c r="I170" t="s">
        <v>2846</v>
      </c>
      <c r="J170">
        <v>66</v>
      </c>
      <c r="K170">
        <v>10</v>
      </c>
      <c r="L170">
        <v>58.975700000000003</v>
      </c>
      <c r="M170">
        <v>28.367237732427615</v>
      </c>
      <c r="O170">
        <f t="shared" si="14"/>
        <v>0</v>
      </c>
      <c r="P170">
        <f t="shared" si="15"/>
        <v>0</v>
      </c>
    </row>
    <row r="171" spans="1:16" x14ac:dyDescent="0.25">
      <c r="A171" t="s">
        <v>254</v>
      </c>
      <c r="B171" t="s">
        <v>34</v>
      </c>
      <c r="C171" t="str">
        <f t="shared" si="12"/>
        <v>Kaptain, Emiliano.</v>
      </c>
      <c r="D171" t="s">
        <v>1263</v>
      </c>
      <c r="E171" t="s">
        <v>1264</v>
      </c>
      <c r="G171">
        <v>29</v>
      </c>
      <c r="H171" s="1">
        <v>0.31030000000000002</v>
      </c>
      <c r="I171" t="s">
        <v>2846</v>
      </c>
      <c r="J171">
        <v>73</v>
      </c>
      <c r="K171">
        <v>11</v>
      </c>
      <c r="L171">
        <v>56.024000000000001</v>
      </c>
      <c r="M171">
        <v>26.947473734462235</v>
      </c>
      <c r="O171">
        <f t="shared" si="14"/>
        <v>0</v>
      </c>
      <c r="P171">
        <f t="shared" si="15"/>
        <v>0</v>
      </c>
    </row>
    <row r="172" spans="1:16" x14ac:dyDescent="0.25">
      <c r="A172" t="s">
        <v>458</v>
      </c>
      <c r="B172" t="s">
        <v>34</v>
      </c>
      <c r="C172" t="str">
        <f t="shared" si="12"/>
        <v>Bergstedt, Matt.</v>
      </c>
      <c r="D172" t="s">
        <v>1271</v>
      </c>
      <c r="E172" t="s">
        <v>799</v>
      </c>
      <c r="G172">
        <v>24</v>
      </c>
      <c r="H172" s="1">
        <v>0.45829999999999999</v>
      </c>
      <c r="I172" t="s">
        <v>2846</v>
      </c>
      <c r="J172">
        <v>78</v>
      </c>
      <c r="K172">
        <v>12</v>
      </c>
      <c r="L172">
        <v>53.831099999999999</v>
      </c>
      <c r="M172">
        <v>25.892691584806691</v>
      </c>
      <c r="O172">
        <f t="shared" si="14"/>
        <v>0</v>
      </c>
      <c r="P172">
        <f t="shared" si="15"/>
        <v>0</v>
      </c>
    </row>
    <row r="173" spans="1:16" x14ac:dyDescent="0.25">
      <c r="A173" t="s">
        <v>244</v>
      </c>
      <c r="B173" t="s">
        <v>35</v>
      </c>
      <c r="C173" t="str">
        <f t="shared" si="12"/>
        <v>Miller, Harrison.</v>
      </c>
      <c r="D173" t="s">
        <v>721</v>
      </c>
      <c r="E173" t="s">
        <v>1042</v>
      </c>
      <c r="G173">
        <v>25</v>
      </c>
      <c r="H173" s="1">
        <v>0.24</v>
      </c>
      <c r="I173" t="s">
        <v>2846</v>
      </c>
      <c r="J173">
        <v>116</v>
      </c>
      <c r="K173">
        <v>13</v>
      </c>
      <c r="L173">
        <v>32.32</v>
      </c>
      <c r="M173">
        <v>15.545879464119295</v>
      </c>
      <c r="O173">
        <f t="shared" si="14"/>
        <v>0</v>
      </c>
      <c r="P173">
        <f t="shared" si="15"/>
        <v>0</v>
      </c>
    </row>
    <row r="174" spans="1:16" x14ac:dyDescent="0.25">
      <c r="A174" t="s">
        <v>228</v>
      </c>
      <c r="B174" t="s">
        <v>35</v>
      </c>
      <c r="C174" t="str">
        <f t="shared" si="12"/>
        <v>Schor, Jonathan.</v>
      </c>
      <c r="D174" t="s">
        <v>930</v>
      </c>
      <c r="E174" t="s">
        <v>720</v>
      </c>
      <c r="G174">
        <v>24</v>
      </c>
      <c r="H174" s="1">
        <v>0.29170000000000001</v>
      </c>
      <c r="I174" t="s">
        <v>2846</v>
      </c>
      <c r="J174">
        <v>117</v>
      </c>
      <c r="K174">
        <v>14</v>
      </c>
      <c r="L174">
        <v>31.935600000000001</v>
      </c>
      <c r="M174">
        <v>15.360983546235401</v>
      </c>
      <c r="O174">
        <f t="shared" si="14"/>
        <v>0</v>
      </c>
      <c r="P174">
        <f t="shared" si="15"/>
        <v>0</v>
      </c>
    </row>
    <row r="175" spans="1:16" x14ac:dyDescent="0.25">
      <c r="A175" t="s">
        <v>2166</v>
      </c>
      <c r="B175" t="s">
        <v>29</v>
      </c>
      <c r="C175" t="str">
        <f t="shared" si="12"/>
        <v>Shulman, Mitchell.</v>
      </c>
      <c r="D175" t="s">
        <v>2399</v>
      </c>
      <c r="E175" t="s">
        <v>2400</v>
      </c>
      <c r="G175">
        <v>1</v>
      </c>
      <c r="H175" s="1">
        <v>1</v>
      </c>
      <c r="I175" t="s">
        <v>2846</v>
      </c>
      <c r="J175">
        <v>166</v>
      </c>
      <c r="K175">
        <v>15</v>
      </c>
      <c r="L175">
        <v>1.4</v>
      </c>
      <c r="M175">
        <v>0.67339824411407845</v>
      </c>
      <c r="O175">
        <f t="shared" si="14"/>
        <v>0</v>
      </c>
      <c r="P175">
        <f t="shared" si="15"/>
        <v>0</v>
      </c>
    </row>
    <row r="176" spans="1:16" x14ac:dyDescent="0.25">
      <c r="A176" t="s">
        <v>2287</v>
      </c>
      <c r="B176" t="s">
        <v>29</v>
      </c>
      <c r="C176" t="str">
        <f t="shared" si="12"/>
        <v>Ginestet, Luc.</v>
      </c>
      <c r="D176" t="s">
        <v>2529</v>
      </c>
      <c r="E176" t="s">
        <v>920</v>
      </c>
      <c r="G176">
        <v>3</v>
      </c>
      <c r="H176" s="1">
        <v>1</v>
      </c>
      <c r="I176" t="s">
        <v>2846</v>
      </c>
      <c r="J176">
        <v>166</v>
      </c>
      <c r="K176">
        <v>15</v>
      </c>
      <c r="L176">
        <v>1.4</v>
      </c>
      <c r="M176">
        <v>0.67339824411407845</v>
      </c>
      <c r="O176">
        <f t="shared" si="14"/>
        <v>0</v>
      </c>
      <c r="P176">
        <f t="shared" si="15"/>
        <v>0</v>
      </c>
    </row>
    <row r="177" spans="1:16" x14ac:dyDescent="0.25">
      <c r="A177" t="s">
        <v>360</v>
      </c>
      <c r="B177" t="s">
        <v>29</v>
      </c>
      <c r="C177" t="str">
        <f t="shared" si="12"/>
        <v>Moore, Keric.</v>
      </c>
      <c r="D177" t="s">
        <v>1108</v>
      </c>
      <c r="E177" t="s">
        <v>1109</v>
      </c>
      <c r="G177">
        <v>3</v>
      </c>
      <c r="H177" s="1">
        <v>1</v>
      </c>
      <c r="I177" t="s">
        <v>2846</v>
      </c>
      <c r="J177">
        <v>166</v>
      </c>
      <c r="K177">
        <v>15</v>
      </c>
      <c r="L177">
        <v>1.4</v>
      </c>
      <c r="M177">
        <v>0.67339824411407845</v>
      </c>
      <c r="O177">
        <f t="shared" si="14"/>
        <v>0</v>
      </c>
      <c r="P177">
        <f t="shared" si="15"/>
        <v>0</v>
      </c>
    </row>
    <row r="178" spans="1:16" x14ac:dyDescent="0.25">
      <c r="A178" t="s">
        <v>2289</v>
      </c>
      <c r="B178" t="s">
        <v>29</v>
      </c>
      <c r="C178" t="str">
        <f t="shared" si="12"/>
        <v>Gillcrist, James.</v>
      </c>
      <c r="D178" t="s">
        <v>2532</v>
      </c>
      <c r="E178" t="s">
        <v>743</v>
      </c>
      <c r="G178">
        <v>4</v>
      </c>
      <c r="H178" s="1">
        <v>0.5</v>
      </c>
      <c r="I178" t="s">
        <v>2846</v>
      </c>
      <c r="J178">
        <v>171</v>
      </c>
      <c r="K178">
        <v>18</v>
      </c>
      <c r="L178">
        <v>0.9</v>
      </c>
      <c r="M178">
        <v>0.43289887121619325</v>
      </c>
      <c r="O178">
        <f t="shared" si="14"/>
        <v>0</v>
      </c>
      <c r="P178">
        <f t="shared" si="15"/>
        <v>0</v>
      </c>
    </row>
    <row r="179" spans="1:16" x14ac:dyDescent="0.25">
      <c r="A179" t="s">
        <v>2290</v>
      </c>
      <c r="B179" t="s">
        <v>35</v>
      </c>
      <c r="C179" t="str">
        <f t="shared" si="12"/>
        <v>Cruz, Marco.</v>
      </c>
      <c r="D179" t="s">
        <v>1529</v>
      </c>
      <c r="E179" t="s">
        <v>805</v>
      </c>
      <c r="G179">
        <v>27</v>
      </c>
      <c r="H179" s="1">
        <v>0</v>
      </c>
      <c r="I179" t="s">
        <v>2846</v>
      </c>
      <c r="J179">
        <v>172</v>
      </c>
      <c r="K179">
        <v>19</v>
      </c>
      <c r="L179">
        <v>0</v>
      </c>
      <c r="M179">
        <v>0</v>
      </c>
      <c r="O179">
        <f t="shared" si="14"/>
        <v>0</v>
      </c>
      <c r="P179">
        <f t="shared" si="15"/>
        <v>0</v>
      </c>
    </row>
    <row r="180" spans="1:16" x14ac:dyDescent="0.25">
      <c r="A180" t="s">
        <v>473</v>
      </c>
      <c r="B180" t="s">
        <v>35</v>
      </c>
      <c r="C180" t="str">
        <f t="shared" si="12"/>
        <v>Nanz, August.</v>
      </c>
      <c r="D180" t="s">
        <v>1272</v>
      </c>
      <c r="E180" t="s">
        <v>1273</v>
      </c>
      <c r="G180">
        <v>2</v>
      </c>
      <c r="H180" s="1">
        <v>0</v>
      </c>
      <c r="I180" t="s">
        <v>2846</v>
      </c>
      <c r="J180">
        <v>172</v>
      </c>
      <c r="K180">
        <v>19</v>
      </c>
      <c r="L180">
        <v>0</v>
      </c>
      <c r="M180">
        <v>0</v>
      </c>
      <c r="O180">
        <f t="shared" si="14"/>
        <v>0</v>
      </c>
      <c r="P180">
        <f t="shared" si="15"/>
        <v>0</v>
      </c>
    </row>
    <row r="181" spans="1:16" x14ac:dyDescent="0.25">
      <c r="A181" t="s">
        <v>2137</v>
      </c>
      <c r="B181" t="s">
        <v>35</v>
      </c>
      <c r="C181" t="str">
        <f t="shared" si="12"/>
        <v>Stauffer, John.</v>
      </c>
      <c r="D181" t="s">
        <v>2368</v>
      </c>
      <c r="E181" t="s">
        <v>834</v>
      </c>
      <c r="G181">
        <v>1</v>
      </c>
      <c r="H181" s="1">
        <v>0</v>
      </c>
      <c r="I181" t="s">
        <v>2846</v>
      </c>
      <c r="J181">
        <v>172</v>
      </c>
      <c r="K181">
        <v>19</v>
      </c>
      <c r="L181">
        <v>0</v>
      </c>
      <c r="M181">
        <v>0</v>
      </c>
      <c r="O181">
        <f t="shared" si="14"/>
        <v>0</v>
      </c>
      <c r="P181">
        <f t="shared" si="15"/>
        <v>0</v>
      </c>
    </row>
    <row r="182" spans="1:16" x14ac:dyDescent="0.25">
      <c r="A182" t="s">
        <v>2293</v>
      </c>
      <c r="B182" t="s">
        <v>35</v>
      </c>
      <c r="C182" t="str">
        <f t="shared" si="12"/>
        <v>Murphy, Colin.</v>
      </c>
      <c r="D182" t="s">
        <v>1019</v>
      </c>
      <c r="E182" t="s">
        <v>1136</v>
      </c>
      <c r="G182">
        <v>5</v>
      </c>
      <c r="H182" s="1">
        <v>0</v>
      </c>
      <c r="I182" t="s">
        <v>2846</v>
      </c>
      <c r="J182">
        <v>172</v>
      </c>
      <c r="K182">
        <v>19</v>
      </c>
      <c r="L182">
        <v>0</v>
      </c>
      <c r="M182">
        <v>0</v>
      </c>
      <c r="O182">
        <f t="shared" si="14"/>
        <v>0</v>
      </c>
      <c r="P182">
        <f t="shared" si="15"/>
        <v>0</v>
      </c>
    </row>
    <row r="183" spans="1:16" x14ac:dyDescent="0.25">
      <c r="A183" t="s">
        <v>2294</v>
      </c>
      <c r="B183" t="s">
        <v>35</v>
      </c>
      <c r="C183" t="str">
        <f t="shared" si="12"/>
        <v>Couste, Christopher.</v>
      </c>
      <c r="D183" t="s">
        <v>2535</v>
      </c>
      <c r="E183" t="s">
        <v>780</v>
      </c>
      <c r="G183">
        <v>15</v>
      </c>
      <c r="H183" s="1">
        <v>0</v>
      </c>
      <c r="I183" t="s">
        <v>2846</v>
      </c>
      <c r="J183">
        <v>172</v>
      </c>
      <c r="K183">
        <v>19</v>
      </c>
      <c r="L183">
        <v>0</v>
      </c>
      <c r="M183">
        <v>0</v>
      </c>
      <c r="O183">
        <f t="shared" si="14"/>
        <v>0</v>
      </c>
      <c r="P183">
        <f t="shared" si="15"/>
        <v>0</v>
      </c>
    </row>
    <row r="184" spans="1:16" x14ac:dyDescent="0.25">
      <c r="C184" t="str">
        <f t="shared" si="12"/>
        <v>, .</v>
      </c>
    </row>
    <row r="185" spans="1:16" x14ac:dyDescent="0.25">
      <c r="C185" t="str">
        <f t="shared" si="12"/>
        <v>, .</v>
      </c>
    </row>
    <row r="186" spans="1:16" x14ac:dyDescent="0.25">
      <c r="C186" t="str">
        <f t="shared" si="12"/>
        <v>, .</v>
      </c>
    </row>
    <row r="187" spans="1:16" x14ac:dyDescent="0.25">
      <c r="C187" t="str">
        <f t="shared" si="12"/>
        <v>, .</v>
      </c>
    </row>
    <row r="188" spans="1:16" x14ac:dyDescent="0.25">
      <c r="C188" t="str">
        <f t="shared" si="12"/>
        <v>, .</v>
      </c>
    </row>
    <row r="189" spans="1:16" x14ac:dyDescent="0.25">
      <c r="C189" t="str">
        <f t="shared" si="12"/>
        <v>, .</v>
      </c>
    </row>
    <row r="190" spans="1:16" x14ac:dyDescent="0.25">
      <c r="C190" t="str">
        <f t="shared" si="12"/>
        <v>, .</v>
      </c>
    </row>
    <row r="191" spans="1:16" x14ac:dyDescent="0.25">
      <c r="C191" t="str">
        <f t="shared" si="12"/>
        <v>, .</v>
      </c>
    </row>
    <row r="192" spans="1:16" x14ac:dyDescent="0.25">
      <c r="C192" t="str">
        <f t="shared" si="12"/>
        <v>, .</v>
      </c>
    </row>
    <row r="193" spans="3:3" x14ac:dyDescent="0.25">
      <c r="C193" t="str">
        <f t="shared" si="12"/>
        <v>, .</v>
      </c>
    </row>
    <row r="194" spans="3:3" x14ac:dyDescent="0.25">
      <c r="C194" t="str">
        <f t="shared" si="12"/>
        <v>, .</v>
      </c>
    </row>
    <row r="195" spans="3:3" x14ac:dyDescent="0.25">
      <c r="C195" t="str">
        <f t="shared" ref="C195:C258" si="16">D195&amp;", "&amp;E195&amp;"."</f>
        <v>, .</v>
      </c>
    </row>
    <row r="196" spans="3:3" x14ac:dyDescent="0.25">
      <c r="C196" t="str">
        <f t="shared" si="16"/>
        <v>, .</v>
      </c>
    </row>
    <row r="197" spans="3:3" x14ac:dyDescent="0.25">
      <c r="C197" t="str">
        <f t="shared" si="16"/>
        <v>, .</v>
      </c>
    </row>
    <row r="198" spans="3:3" x14ac:dyDescent="0.25">
      <c r="C198" t="str">
        <f t="shared" si="16"/>
        <v>, .</v>
      </c>
    </row>
    <row r="199" spans="3:3" x14ac:dyDescent="0.25">
      <c r="C199" t="str">
        <f t="shared" si="16"/>
        <v>, .</v>
      </c>
    </row>
    <row r="200" spans="3:3" x14ac:dyDescent="0.25">
      <c r="C200" t="str">
        <f t="shared" si="16"/>
        <v>, .</v>
      </c>
    </row>
    <row r="201" spans="3:3" x14ac:dyDescent="0.25">
      <c r="C201" t="str">
        <f t="shared" si="16"/>
        <v>, .</v>
      </c>
    </row>
    <row r="202" spans="3:3" x14ac:dyDescent="0.25">
      <c r="C202" t="str">
        <f t="shared" si="16"/>
        <v>, .</v>
      </c>
    </row>
    <row r="203" spans="3:3" x14ac:dyDescent="0.25">
      <c r="C203" t="str">
        <f t="shared" si="16"/>
        <v>, .</v>
      </c>
    </row>
    <row r="204" spans="3:3" x14ac:dyDescent="0.25">
      <c r="C204" t="str">
        <f t="shared" si="16"/>
        <v>, .</v>
      </c>
    </row>
    <row r="205" spans="3:3" x14ac:dyDescent="0.25">
      <c r="C205" t="str">
        <f t="shared" si="16"/>
        <v>, .</v>
      </c>
    </row>
    <row r="206" spans="3:3" x14ac:dyDescent="0.25">
      <c r="C206" t="str">
        <f t="shared" si="16"/>
        <v>, .</v>
      </c>
    </row>
    <row r="207" spans="3:3" x14ac:dyDescent="0.25">
      <c r="C207" t="str">
        <f t="shared" si="16"/>
        <v>, .</v>
      </c>
    </row>
    <row r="208" spans="3:3" x14ac:dyDescent="0.25">
      <c r="C208" t="str">
        <f t="shared" si="16"/>
        <v>, .</v>
      </c>
    </row>
    <row r="209" spans="3:3" x14ac:dyDescent="0.25">
      <c r="C209" t="str">
        <f t="shared" si="16"/>
        <v>, .</v>
      </c>
    </row>
    <row r="210" spans="3:3" x14ac:dyDescent="0.25">
      <c r="C210" t="str">
        <f t="shared" si="16"/>
        <v>, .</v>
      </c>
    </row>
    <row r="211" spans="3:3" x14ac:dyDescent="0.25">
      <c r="C211" t="str">
        <f t="shared" si="16"/>
        <v>, .</v>
      </c>
    </row>
    <row r="212" spans="3:3" x14ac:dyDescent="0.25">
      <c r="C212" t="str">
        <f t="shared" si="16"/>
        <v>, .</v>
      </c>
    </row>
    <row r="213" spans="3:3" x14ac:dyDescent="0.25">
      <c r="C213" t="str">
        <f t="shared" si="16"/>
        <v>, .</v>
      </c>
    </row>
    <row r="214" spans="3:3" x14ac:dyDescent="0.25">
      <c r="C214" t="str">
        <f t="shared" si="16"/>
        <v>, .</v>
      </c>
    </row>
    <row r="215" spans="3:3" x14ac:dyDescent="0.25">
      <c r="C215" t="str">
        <f t="shared" si="16"/>
        <v>, .</v>
      </c>
    </row>
    <row r="216" spans="3:3" x14ac:dyDescent="0.25">
      <c r="C216" t="str">
        <f t="shared" si="16"/>
        <v>, .</v>
      </c>
    </row>
    <row r="217" spans="3:3" x14ac:dyDescent="0.25">
      <c r="C217" t="str">
        <f t="shared" si="16"/>
        <v>, .</v>
      </c>
    </row>
    <row r="218" spans="3:3" x14ac:dyDescent="0.25">
      <c r="C218" t="str">
        <f t="shared" si="16"/>
        <v>, .</v>
      </c>
    </row>
    <row r="219" spans="3:3" x14ac:dyDescent="0.25">
      <c r="C219" t="str">
        <f t="shared" si="16"/>
        <v>, .</v>
      </c>
    </row>
    <row r="220" spans="3:3" x14ac:dyDescent="0.25">
      <c r="C220" t="str">
        <f t="shared" si="16"/>
        <v>, .</v>
      </c>
    </row>
    <row r="221" spans="3:3" x14ac:dyDescent="0.25">
      <c r="C221" t="str">
        <f t="shared" si="16"/>
        <v>, .</v>
      </c>
    </row>
    <row r="222" spans="3:3" x14ac:dyDescent="0.25">
      <c r="C222" t="str">
        <f t="shared" si="16"/>
        <v>, .</v>
      </c>
    </row>
    <row r="223" spans="3:3" x14ac:dyDescent="0.25">
      <c r="C223" t="str">
        <f t="shared" si="16"/>
        <v>, .</v>
      </c>
    </row>
    <row r="224" spans="3:3" x14ac:dyDescent="0.25">
      <c r="C224" t="str">
        <f t="shared" si="16"/>
        <v>, .</v>
      </c>
    </row>
    <row r="225" spans="3:3" x14ac:dyDescent="0.25">
      <c r="C225" t="str">
        <f t="shared" si="16"/>
        <v>, .</v>
      </c>
    </row>
    <row r="226" spans="3:3" x14ac:dyDescent="0.25">
      <c r="C226" t="str">
        <f t="shared" si="16"/>
        <v>, .</v>
      </c>
    </row>
    <row r="227" spans="3:3" x14ac:dyDescent="0.25">
      <c r="C227" t="str">
        <f t="shared" si="16"/>
        <v>, .</v>
      </c>
    </row>
    <row r="228" spans="3:3" x14ac:dyDescent="0.25">
      <c r="C228" t="str">
        <f t="shared" si="16"/>
        <v>, .</v>
      </c>
    </row>
    <row r="229" spans="3:3" x14ac:dyDescent="0.25">
      <c r="C229" t="str">
        <f t="shared" si="16"/>
        <v>, .</v>
      </c>
    </row>
    <row r="230" spans="3:3" x14ac:dyDescent="0.25">
      <c r="C230" t="str">
        <f t="shared" si="16"/>
        <v>, .</v>
      </c>
    </row>
    <row r="231" spans="3:3" x14ac:dyDescent="0.25">
      <c r="C231" t="str">
        <f t="shared" si="16"/>
        <v>, .</v>
      </c>
    </row>
    <row r="232" spans="3:3" x14ac:dyDescent="0.25">
      <c r="C232" t="str">
        <f t="shared" si="16"/>
        <v>, .</v>
      </c>
    </row>
    <row r="233" spans="3:3" x14ac:dyDescent="0.25">
      <c r="C233" t="str">
        <f t="shared" si="16"/>
        <v>, .</v>
      </c>
    </row>
    <row r="234" spans="3:3" x14ac:dyDescent="0.25">
      <c r="C234" t="str">
        <f t="shared" si="16"/>
        <v>, .</v>
      </c>
    </row>
    <row r="235" spans="3:3" x14ac:dyDescent="0.25">
      <c r="C235" t="str">
        <f t="shared" si="16"/>
        <v>, .</v>
      </c>
    </row>
    <row r="236" spans="3:3" x14ac:dyDescent="0.25">
      <c r="C236" t="str">
        <f t="shared" si="16"/>
        <v>, .</v>
      </c>
    </row>
    <row r="237" spans="3:3" x14ac:dyDescent="0.25">
      <c r="C237" t="str">
        <f t="shared" si="16"/>
        <v>, .</v>
      </c>
    </row>
    <row r="238" spans="3:3" x14ac:dyDescent="0.25">
      <c r="C238" t="str">
        <f t="shared" si="16"/>
        <v>, .</v>
      </c>
    </row>
    <row r="239" spans="3:3" x14ac:dyDescent="0.25">
      <c r="C239" t="str">
        <f t="shared" si="16"/>
        <v>, .</v>
      </c>
    </row>
    <row r="240" spans="3:3" x14ac:dyDescent="0.25">
      <c r="C240" t="str">
        <f t="shared" si="16"/>
        <v>, .</v>
      </c>
    </row>
    <row r="241" spans="3:3" x14ac:dyDescent="0.25">
      <c r="C241" t="str">
        <f t="shared" si="16"/>
        <v>, .</v>
      </c>
    </row>
    <row r="242" spans="3:3" x14ac:dyDescent="0.25">
      <c r="C242" t="str">
        <f t="shared" si="16"/>
        <v>, .</v>
      </c>
    </row>
    <row r="243" spans="3:3" x14ac:dyDescent="0.25">
      <c r="C243" t="str">
        <f t="shared" si="16"/>
        <v>, .</v>
      </c>
    </row>
    <row r="244" spans="3:3" x14ac:dyDescent="0.25">
      <c r="C244" t="str">
        <f t="shared" si="16"/>
        <v>, .</v>
      </c>
    </row>
    <row r="245" spans="3:3" x14ac:dyDescent="0.25">
      <c r="C245" t="str">
        <f t="shared" si="16"/>
        <v>, .</v>
      </c>
    </row>
    <row r="246" spans="3:3" x14ac:dyDescent="0.25">
      <c r="C246" t="str">
        <f t="shared" si="16"/>
        <v>, .</v>
      </c>
    </row>
    <row r="247" spans="3:3" x14ac:dyDescent="0.25">
      <c r="C247" t="str">
        <f t="shared" si="16"/>
        <v>, .</v>
      </c>
    </row>
    <row r="248" spans="3:3" x14ac:dyDescent="0.25">
      <c r="C248" t="str">
        <f t="shared" si="16"/>
        <v>, .</v>
      </c>
    </row>
    <row r="249" spans="3:3" x14ac:dyDescent="0.25">
      <c r="C249" t="str">
        <f t="shared" si="16"/>
        <v>, .</v>
      </c>
    </row>
    <row r="250" spans="3:3" x14ac:dyDescent="0.25">
      <c r="C250" t="str">
        <f t="shared" si="16"/>
        <v>, .</v>
      </c>
    </row>
    <row r="251" spans="3:3" x14ac:dyDescent="0.25">
      <c r="C251" t="str">
        <f t="shared" si="16"/>
        <v>, .</v>
      </c>
    </row>
    <row r="252" spans="3:3" x14ac:dyDescent="0.25">
      <c r="C252" t="str">
        <f t="shared" si="16"/>
        <v>, .</v>
      </c>
    </row>
    <row r="253" spans="3:3" x14ac:dyDescent="0.25">
      <c r="C253" t="str">
        <f t="shared" si="16"/>
        <v>, .</v>
      </c>
    </row>
    <row r="254" spans="3:3" x14ac:dyDescent="0.25">
      <c r="C254" t="str">
        <f t="shared" si="16"/>
        <v>, .</v>
      </c>
    </row>
    <row r="255" spans="3:3" x14ac:dyDescent="0.25">
      <c r="C255" t="str">
        <f t="shared" si="16"/>
        <v>, .</v>
      </c>
    </row>
    <row r="256" spans="3:3" x14ac:dyDescent="0.25">
      <c r="C256" t="str">
        <f t="shared" si="16"/>
        <v>, .</v>
      </c>
    </row>
    <row r="257" spans="3:3" x14ac:dyDescent="0.25">
      <c r="C257" t="str">
        <f t="shared" si="16"/>
        <v>, .</v>
      </c>
    </row>
    <row r="258" spans="3:3" x14ac:dyDescent="0.25">
      <c r="C258" t="str">
        <f t="shared" si="16"/>
        <v>, .</v>
      </c>
    </row>
    <row r="259" spans="3:3" x14ac:dyDescent="0.25">
      <c r="C259" t="str">
        <f t="shared" ref="C259:C314" si="17">D259&amp;", "&amp;E259&amp;"."</f>
        <v>, .</v>
      </c>
    </row>
    <row r="260" spans="3:3" x14ac:dyDescent="0.25">
      <c r="C260" t="str">
        <f t="shared" si="17"/>
        <v>, .</v>
      </c>
    </row>
    <row r="261" spans="3:3" x14ac:dyDescent="0.25">
      <c r="C261" t="str">
        <f t="shared" si="17"/>
        <v>, .</v>
      </c>
    </row>
    <row r="262" spans="3:3" x14ac:dyDescent="0.25">
      <c r="C262" t="str">
        <f t="shared" si="17"/>
        <v>, .</v>
      </c>
    </row>
    <row r="263" spans="3:3" x14ac:dyDescent="0.25">
      <c r="C263" t="str">
        <f t="shared" si="17"/>
        <v>, .</v>
      </c>
    </row>
    <row r="264" spans="3:3" x14ac:dyDescent="0.25">
      <c r="C264" t="str">
        <f t="shared" si="17"/>
        <v>, .</v>
      </c>
    </row>
    <row r="265" spans="3:3" x14ac:dyDescent="0.25">
      <c r="C265" t="str">
        <f t="shared" si="17"/>
        <v>, .</v>
      </c>
    </row>
    <row r="266" spans="3:3" x14ac:dyDescent="0.25">
      <c r="C266" t="str">
        <f t="shared" si="17"/>
        <v>, .</v>
      </c>
    </row>
    <row r="267" spans="3:3" x14ac:dyDescent="0.25">
      <c r="C267" t="str">
        <f t="shared" si="17"/>
        <v>, .</v>
      </c>
    </row>
    <row r="268" spans="3:3" x14ac:dyDescent="0.25">
      <c r="C268" t="str">
        <f t="shared" si="17"/>
        <v>, .</v>
      </c>
    </row>
    <row r="269" spans="3:3" x14ac:dyDescent="0.25">
      <c r="C269" t="str">
        <f t="shared" si="17"/>
        <v>, .</v>
      </c>
    </row>
    <row r="270" spans="3:3" x14ac:dyDescent="0.25">
      <c r="C270" t="str">
        <f t="shared" si="17"/>
        <v>, .</v>
      </c>
    </row>
    <row r="271" spans="3:3" x14ac:dyDescent="0.25">
      <c r="C271" t="str">
        <f t="shared" si="17"/>
        <v>, .</v>
      </c>
    </row>
    <row r="272" spans="3:3" x14ac:dyDescent="0.25">
      <c r="C272" t="str">
        <f t="shared" si="17"/>
        <v>, .</v>
      </c>
    </row>
    <row r="273" spans="3:3" x14ac:dyDescent="0.25">
      <c r="C273" t="str">
        <f t="shared" si="17"/>
        <v>, .</v>
      </c>
    </row>
    <row r="274" spans="3:3" x14ac:dyDescent="0.25">
      <c r="C274" t="str">
        <f t="shared" si="17"/>
        <v>, .</v>
      </c>
    </row>
    <row r="275" spans="3:3" x14ac:dyDescent="0.25">
      <c r="C275" t="str">
        <f t="shared" si="17"/>
        <v>, .</v>
      </c>
    </row>
    <row r="276" spans="3:3" x14ac:dyDescent="0.25">
      <c r="C276" t="str">
        <f t="shared" si="17"/>
        <v>, .</v>
      </c>
    </row>
    <row r="277" spans="3:3" x14ac:dyDescent="0.25">
      <c r="C277" t="str">
        <f t="shared" si="17"/>
        <v>, .</v>
      </c>
    </row>
    <row r="278" spans="3:3" x14ac:dyDescent="0.25">
      <c r="C278" t="str">
        <f t="shared" si="17"/>
        <v>, .</v>
      </c>
    </row>
    <row r="279" spans="3:3" x14ac:dyDescent="0.25">
      <c r="C279" t="str">
        <f t="shared" si="17"/>
        <v>, .</v>
      </c>
    </row>
    <row r="280" spans="3:3" x14ac:dyDescent="0.25">
      <c r="C280" t="str">
        <f t="shared" si="17"/>
        <v>, .</v>
      </c>
    </row>
    <row r="281" spans="3:3" x14ac:dyDescent="0.25">
      <c r="C281" t="str">
        <f t="shared" si="17"/>
        <v>, .</v>
      </c>
    </row>
    <row r="282" spans="3:3" x14ac:dyDescent="0.25">
      <c r="C282" t="str">
        <f t="shared" si="17"/>
        <v>, .</v>
      </c>
    </row>
    <row r="283" spans="3:3" x14ac:dyDescent="0.25">
      <c r="C283" t="str">
        <f t="shared" si="17"/>
        <v>, .</v>
      </c>
    </row>
    <row r="284" spans="3:3" x14ac:dyDescent="0.25">
      <c r="C284" t="str">
        <f t="shared" si="17"/>
        <v>, .</v>
      </c>
    </row>
    <row r="285" spans="3:3" x14ac:dyDescent="0.25">
      <c r="C285" t="str">
        <f t="shared" si="17"/>
        <v>, .</v>
      </c>
    </row>
    <row r="286" spans="3:3" x14ac:dyDescent="0.25">
      <c r="C286" t="str">
        <f t="shared" si="17"/>
        <v>, .</v>
      </c>
    </row>
    <row r="287" spans="3:3" x14ac:dyDescent="0.25">
      <c r="C287" t="str">
        <f t="shared" si="17"/>
        <v>, .</v>
      </c>
    </row>
    <row r="288" spans="3:3" x14ac:dyDescent="0.25">
      <c r="C288" t="str">
        <f t="shared" si="17"/>
        <v>, .</v>
      </c>
    </row>
    <row r="289" spans="3:3" x14ac:dyDescent="0.25">
      <c r="C289" t="str">
        <f t="shared" si="17"/>
        <v>, .</v>
      </c>
    </row>
    <row r="290" spans="3:3" x14ac:dyDescent="0.25">
      <c r="C290" t="str">
        <f t="shared" si="17"/>
        <v>, .</v>
      </c>
    </row>
    <row r="291" spans="3:3" x14ac:dyDescent="0.25">
      <c r="C291" t="str">
        <f t="shared" si="17"/>
        <v>, .</v>
      </c>
    </row>
    <row r="292" spans="3:3" x14ac:dyDescent="0.25">
      <c r="C292" t="str">
        <f t="shared" si="17"/>
        <v>, .</v>
      </c>
    </row>
    <row r="293" spans="3:3" x14ac:dyDescent="0.25">
      <c r="C293" t="str">
        <f t="shared" si="17"/>
        <v>, .</v>
      </c>
    </row>
    <row r="294" spans="3:3" x14ac:dyDescent="0.25">
      <c r="C294" t="str">
        <f t="shared" si="17"/>
        <v>, .</v>
      </c>
    </row>
    <row r="295" spans="3:3" x14ac:dyDescent="0.25">
      <c r="C295" t="str">
        <f t="shared" si="17"/>
        <v>, .</v>
      </c>
    </row>
    <row r="296" spans="3:3" x14ac:dyDescent="0.25">
      <c r="C296" t="str">
        <f t="shared" si="17"/>
        <v>, .</v>
      </c>
    </row>
    <row r="297" spans="3:3" x14ac:dyDescent="0.25">
      <c r="C297" t="str">
        <f t="shared" si="17"/>
        <v>, .</v>
      </c>
    </row>
    <row r="298" spans="3:3" x14ac:dyDescent="0.25">
      <c r="C298" t="str">
        <f t="shared" si="17"/>
        <v>, .</v>
      </c>
    </row>
    <row r="299" spans="3:3" x14ac:dyDescent="0.25">
      <c r="C299" t="str">
        <f t="shared" si="17"/>
        <v>, .</v>
      </c>
    </row>
    <row r="300" spans="3:3" x14ac:dyDescent="0.25">
      <c r="C300" t="str">
        <f t="shared" si="17"/>
        <v>, .</v>
      </c>
    </row>
    <row r="301" spans="3:3" x14ac:dyDescent="0.25">
      <c r="C301" t="str">
        <f t="shared" si="17"/>
        <v>, .</v>
      </c>
    </row>
    <row r="302" spans="3:3" x14ac:dyDescent="0.25">
      <c r="C302" t="str">
        <f t="shared" si="17"/>
        <v>, .</v>
      </c>
    </row>
    <row r="303" spans="3:3" x14ac:dyDescent="0.25">
      <c r="C303" t="str">
        <f t="shared" si="17"/>
        <v>, .</v>
      </c>
    </row>
    <row r="304" spans="3:3" x14ac:dyDescent="0.25">
      <c r="C304" t="str">
        <f t="shared" si="17"/>
        <v>, .</v>
      </c>
    </row>
    <row r="305" spans="3:3" x14ac:dyDescent="0.25">
      <c r="C305" t="str">
        <f t="shared" si="17"/>
        <v>, .</v>
      </c>
    </row>
    <row r="306" spans="3:3" x14ac:dyDescent="0.25">
      <c r="C306" t="str">
        <f t="shared" si="17"/>
        <v>, .</v>
      </c>
    </row>
    <row r="307" spans="3:3" x14ac:dyDescent="0.25">
      <c r="C307" t="str">
        <f t="shared" si="17"/>
        <v>, .</v>
      </c>
    </row>
    <row r="308" spans="3:3" x14ac:dyDescent="0.25">
      <c r="C308" t="str">
        <f t="shared" si="17"/>
        <v>, .</v>
      </c>
    </row>
    <row r="309" spans="3:3" x14ac:dyDescent="0.25">
      <c r="C309" t="str">
        <f t="shared" si="17"/>
        <v>, .</v>
      </c>
    </row>
    <row r="310" spans="3:3" x14ac:dyDescent="0.25">
      <c r="C310" t="str">
        <f t="shared" si="17"/>
        <v>, .</v>
      </c>
    </row>
    <row r="311" spans="3:3" x14ac:dyDescent="0.25">
      <c r="C311" t="str">
        <f t="shared" si="17"/>
        <v>, .</v>
      </c>
    </row>
    <row r="312" spans="3:3" x14ac:dyDescent="0.25">
      <c r="C312" t="str">
        <f t="shared" si="17"/>
        <v>, .</v>
      </c>
    </row>
    <row r="313" spans="3:3" x14ac:dyDescent="0.25">
      <c r="C313" t="str">
        <f t="shared" si="17"/>
        <v>, .</v>
      </c>
    </row>
    <row r="314" spans="3:3" x14ac:dyDescent="0.25">
      <c r="C314" t="str">
        <f t="shared" si="17"/>
        <v>, .</v>
      </c>
    </row>
  </sheetData>
  <sortState ref="A2:T183">
    <sortCondition ref="I2:I183"/>
    <sortCondition descending="1" ref="P2:P183"/>
    <sortCondition descending="1" ref="L2:L183"/>
  </sortState>
  <pageMargins left="0.7" right="0.7" top="0.75" bottom="0.75" header="0.3" footer="0.3"/>
  <pageSetup scale="77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4"/>
  <sheetViews>
    <sheetView workbookViewId="0">
      <pane ySplit="1" topLeftCell="A154" activePane="bottomLeft" state="frozen"/>
      <selection activeCell="A2" sqref="A2"/>
      <selection pane="bottomLeft" activeCell="L180" sqref="L180"/>
    </sheetView>
  </sheetViews>
  <sheetFormatPr defaultRowHeight="15" x14ac:dyDescent="0.25"/>
  <cols>
    <col min="1" max="1" width="23.85546875" hidden="1" customWidth="1"/>
    <col min="2" max="2" width="37" bestFit="1" customWidth="1"/>
    <col min="3" max="3" width="37" customWidth="1"/>
    <col min="4" max="6" width="15.7109375" hidden="1" customWidth="1"/>
    <col min="7" max="7" width="6.85546875" hidden="1" customWidth="1"/>
    <col min="8" max="8" width="11.140625" hidden="1" customWidth="1"/>
    <col min="9" max="9" width="7.85546875" bestFit="1" customWidth="1"/>
    <col min="10" max="11" width="7.85546875" hidden="1" customWidth="1"/>
    <col min="12" max="12" width="9" bestFit="1" customWidth="1"/>
    <col min="13" max="13" width="9" customWidth="1"/>
  </cols>
  <sheetData>
    <row r="1" spans="1:19" x14ac:dyDescent="0.25">
      <c r="A1" t="s">
        <v>113</v>
      </c>
      <c r="B1" t="s">
        <v>114</v>
      </c>
      <c r="D1" t="s">
        <v>713</v>
      </c>
      <c r="E1" t="s">
        <v>714</v>
      </c>
      <c r="F1" t="s">
        <v>711</v>
      </c>
      <c r="G1" t="s">
        <v>120</v>
      </c>
      <c r="H1" t="s">
        <v>121</v>
      </c>
      <c r="I1" t="s">
        <v>115</v>
      </c>
      <c r="J1" t="s">
        <v>349</v>
      </c>
      <c r="K1" t="s">
        <v>2839</v>
      </c>
      <c r="L1" t="s">
        <v>116</v>
      </c>
      <c r="M1" t="s">
        <v>118</v>
      </c>
      <c r="N1" t="s">
        <v>122</v>
      </c>
      <c r="O1" t="s">
        <v>117</v>
      </c>
      <c r="P1" t="s">
        <v>119</v>
      </c>
      <c r="Q1" t="s">
        <v>123</v>
      </c>
      <c r="R1" t="s">
        <v>124</v>
      </c>
      <c r="S1" t="s">
        <v>125</v>
      </c>
    </row>
    <row r="2" spans="1:19" hidden="1" x14ac:dyDescent="0.25">
      <c r="A2" t="s">
        <v>477</v>
      </c>
      <c r="B2" t="s">
        <v>9</v>
      </c>
      <c r="C2" t="str">
        <f>D2&amp;", "&amp;E2&amp;"."</f>
        <v>Van Brummen, Anna.</v>
      </c>
      <c r="D2" t="s">
        <v>1277</v>
      </c>
      <c r="E2" t="s">
        <v>1278</v>
      </c>
      <c r="G2">
        <v>38</v>
      </c>
      <c r="H2" s="1">
        <v>0.84209999999999996</v>
      </c>
      <c r="I2" t="s">
        <v>2843</v>
      </c>
      <c r="J2">
        <v>2</v>
      </c>
      <c r="K2">
        <v>1</v>
      </c>
      <c r="L2">
        <v>111.9406</v>
      </c>
      <c r="M2">
        <v>0</v>
      </c>
      <c r="O2">
        <f t="shared" ref="O2:O33" si="0">IF(ISBLANK(N2),0,60*(MAX(N$2:N$69)+1-N2)/(MAX(N$2:N$69)))</f>
        <v>0</v>
      </c>
      <c r="P2">
        <f t="shared" ref="P2:P65" si="1">IF(O2=0,0,O2+M2)</f>
        <v>0</v>
      </c>
    </row>
    <row r="3" spans="1:19" hidden="1" x14ac:dyDescent="0.25">
      <c r="A3" t="s">
        <v>475</v>
      </c>
      <c r="B3" t="s">
        <v>9</v>
      </c>
      <c r="C3" t="str">
        <f t="shared" ref="C3:C66" si="2">D3&amp;", "&amp;E3&amp;"."</f>
        <v>Scanlan, Susannah.</v>
      </c>
      <c r="D3" t="s">
        <v>1275</v>
      </c>
      <c r="E3" t="s">
        <v>1276</v>
      </c>
      <c r="F3" t="s">
        <v>2837</v>
      </c>
      <c r="G3">
        <v>57</v>
      </c>
      <c r="H3" s="1">
        <v>0.75439999999999996</v>
      </c>
      <c r="I3" t="s">
        <v>2843</v>
      </c>
      <c r="J3">
        <v>5</v>
      </c>
      <c r="K3">
        <v>2</v>
      </c>
      <c r="L3">
        <v>103.0595</v>
      </c>
      <c r="M3">
        <v>40</v>
      </c>
      <c r="O3">
        <f t="shared" si="0"/>
        <v>0</v>
      </c>
      <c r="P3">
        <f t="shared" si="1"/>
        <v>0</v>
      </c>
    </row>
    <row r="4" spans="1:19" hidden="1" x14ac:dyDescent="0.25">
      <c r="A4" t="s">
        <v>102</v>
      </c>
      <c r="B4" t="s">
        <v>69</v>
      </c>
      <c r="C4" t="str">
        <f t="shared" si="2"/>
        <v>Montrose, Chantal.</v>
      </c>
      <c r="D4" t="s">
        <v>1294</v>
      </c>
      <c r="E4" t="s">
        <v>1295</v>
      </c>
      <c r="F4" t="s">
        <v>2837</v>
      </c>
      <c r="G4">
        <v>69</v>
      </c>
      <c r="H4" s="1">
        <v>0.63770000000000004</v>
      </c>
      <c r="I4" t="s">
        <v>2843</v>
      </c>
      <c r="J4">
        <v>8</v>
      </c>
      <c r="K4">
        <v>3</v>
      </c>
      <c r="L4">
        <v>100.06310000000001</v>
      </c>
      <c r="M4">
        <v>38.837021332337152</v>
      </c>
      <c r="O4">
        <f t="shared" si="0"/>
        <v>0</v>
      </c>
      <c r="P4">
        <f t="shared" si="1"/>
        <v>0</v>
      </c>
    </row>
    <row r="5" spans="1:19" hidden="1" x14ac:dyDescent="0.25">
      <c r="A5" t="s">
        <v>1901</v>
      </c>
      <c r="B5" t="s">
        <v>17</v>
      </c>
      <c r="C5" t="str">
        <f t="shared" si="2"/>
        <v>Gottesman-Radanovich, Jessie.</v>
      </c>
      <c r="D5" t="s">
        <v>2538</v>
      </c>
      <c r="E5" t="s">
        <v>2539</v>
      </c>
      <c r="F5" t="s">
        <v>2837</v>
      </c>
      <c r="G5">
        <v>75</v>
      </c>
      <c r="H5" s="1">
        <v>0.68</v>
      </c>
      <c r="I5" t="s">
        <v>2843</v>
      </c>
      <c r="J5">
        <v>9</v>
      </c>
      <c r="K5">
        <v>4</v>
      </c>
      <c r="L5">
        <v>99.694500000000005</v>
      </c>
      <c r="M5">
        <v>38.693958344451509</v>
      </c>
      <c r="O5">
        <f t="shared" si="0"/>
        <v>0</v>
      </c>
      <c r="P5">
        <f t="shared" si="1"/>
        <v>0</v>
      </c>
    </row>
    <row r="6" spans="1:19" hidden="1" x14ac:dyDescent="0.25">
      <c r="A6" t="s">
        <v>156</v>
      </c>
      <c r="B6" t="s">
        <v>9</v>
      </c>
      <c r="C6" t="str">
        <f t="shared" si="2"/>
        <v>Holmes, Katherine.</v>
      </c>
      <c r="D6" t="s">
        <v>798</v>
      </c>
      <c r="E6" t="s">
        <v>1274</v>
      </c>
      <c r="F6" t="s">
        <v>2837</v>
      </c>
      <c r="G6">
        <v>42</v>
      </c>
      <c r="H6" s="1">
        <v>0.8095</v>
      </c>
      <c r="I6" t="s">
        <v>2843</v>
      </c>
      <c r="J6">
        <v>12</v>
      </c>
      <c r="K6">
        <v>5</v>
      </c>
      <c r="L6">
        <v>97.694000000000003</v>
      </c>
      <c r="M6">
        <v>37.917513669288134</v>
      </c>
      <c r="O6">
        <f t="shared" si="0"/>
        <v>0</v>
      </c>
      <c r="P6">
        <f t="shared" si="1"/>
        <v>0</v>
      </c>
    </row>
    <row r="7" spans="1:19" hidden="1" x14ac:dyDescent="0.25">
      <c r="A7" t="s">
        <v>1903</v>
      </c>
      <c r="B7" t="s">
        <v>14</v>
      </c>
      <c r="C7" t="str">
        <f t="shared" si="2"/>
        <v>Edwards, Aleina.</v>
      </c>
      <c r="D7" t="s">
        <v>2541</v>
      </c>
      <c r="E7" t="s">
        <v>2542</v>
      </c>
      <c r="F7" t="s">
        <v>2837</v>
      </c>
      <c r="G7">
        <v>63</v>
      </c>
      <c r="H7" s="1">
        <v>0.63490000000000002</v>
      </c>
      <c r="I7" t="s">
        <v>2843</v>
      </c>
      <c r="J7">
        <v>13</v>
      </c>
      <c r="K7">
        <v>6</v>
      </c>
      <c r="L7">
        <v>96.8142</v>
      </c>
      <c r="M7">
        <v>37.576041024844876</v>
      </c>
      <c r="O7">
        <f t="shared" si="0"/>
        <v>0</v>
      </c>
      <c r="P7">
        <f t="shared" si="1"/>
        <v>0</v>
      </c>
    </row>
    <row r="8" spans="1:19" hidden="1" x14ac:dyDescent="0.25">
      <c r="A8" t="s">
        <v>1904</v>
      </c>
      <c r="B8" t="s">
        <v>69</v>
      </c>
      <c r="C8" t="str">
        <f t="shared" si="2"/>
        <v>Clark, Rachel.</v>
      </c>
      <c r="D8" t="s">
        <v>881</v>
      </c>
      <c r="E8" t="s">
        <v>1356</v>
      </c>
      <c r="F8" t="s">
        <v>2837</v>
      </c>
      <c r="G8">
        <v>76</v>
      </c>
      <c r="H8" s="1">
        <v>0.72370000000000001</v>
      </c>
      <c r="I8" t="s">
        <v>2843</v>
      </c>
      <c r="J8">
        <v>14</v>
      </c>
      <c r="K8">
        <v>7</v>
      </c>
      <c r="L8">
        <v>95.505899999999997</v>
      </c>
      <c r="M8">
        <v>37.06825668667129</v>
      </c>
      <c r="O8">
        <f t="shared" si="0"/>
        <v>0</v>
      </c>
      <c r="P8">
        <f t="shared" si="1"/>
        <v>0</v>
      </c>
    </row>
    <row r="9" spans="1:19" hidden="1" x14ac:dyDescent="0.25">
      <c r="A9" t="s">
        <v>481</v>
      </c>
      <c r="B9" t="s">
        <v>17</v>
      </c>
      <c r="C9" t="str">
        <f t="shared" si="2"/>
        <v>O'Neil-Lyublinsky, Jessica.</v>
      </c>
      <c r="D9" t="s">
        <v>1285</v>
      </c>
      <c r="E9" t="s">
        <v>1286</v>
      </c>
      <c r="F9" t="s">
        <v>2837</v>
      </c>
      <c r="G9">
        <v>75</v>
      </c>
      <c r="H9" s="1">
        <v>0.64</v>
      </c>
      <c r="I9" t="s">
        <v>2843</v>
      </c>
      <c r="J9">
        <v>20</v>
      </c>
      <c r="K9">
        <v>8</v>
      </c>
      <c r="L9">
        <v>92.427800000000005</v>
      </c>
      <c r="M9">
        <v>35.873568181487393</v>
      </c>
      <c r="O9">
        <f t="shared" si="0"/>
        <v>0</v>
      </c>
      <c r="P9">
        <f t="shared" si="1"/>
        <v>0</v>
      </c>
    </row>
    <row r="10" spans="1:19" hidden="1" x14ac:dyDescent="0.25">
      <c r="A10" t="s">
        <v>1908</v>
      </c>
      <c r="B10" t="s">
        <v>14</v>
      </c>
      <c r="C10" t="str">
        <f t="shared" si="2"/>
        <v>Trumble, Maria Alejandra.</v>
      </c>
      <c r="D10" t="s">
        <v>2841</v>
      </c>
      <c r="E10" t="s">
        <v>2842</v>
      </c>
      <c r="F10" t="s">
        <v>2837</v>
      </c>
      <c r="G10">
        <v>68</v>
      </c>
      <c r="H10" s="1">
        <v>0.64710000000000001</v>
      </c>
      <c r="I10" t="s">
        <v>2843</v>
      </c>
      <c r="J10">
        <v>25</v>
      </c>
      <c r="K10">
        <v>9</v>
      </c>
      <c r="L10">
        <v>90.015500000000003</v>
      </c>
      <c r="M10">
        <v>34.937293505208153</v>
      </c>
      <c r="O10">
        <f t="shared" si="0"/>
        <v>0</v>
      </c>
      <c r="P10">
        <f t="shared" si="1"/>
        <v>0</v>
      </c>
    </row>
    <row r="11" spans="1:19" hidden="1" x14ac:dyDescent="0.25">
      <c r="A11" t="s">
        <v>1909</v>
      </c>
      <c r="B11" t="s">
        <v>11</v>
      </c>
      <c r="C11" t="str">
        <f t="shared" si="2"/>
        <v>Collins, Sarah.</v>
      </c>
      <c r="D11" t="s">
        <v>746</v>
      </c>
      <c r="E11" t="s">
        <v>1290</v>
      </c>
      <c r="F11" t="s">
        <v>2837</v>
      </c>
      <c r="G11">
        <v>59</v>
      </c>
      <c r="H11" s="1">
        <v>0.79659999999999997</v>
      </c>
      <c r="I11" t="s">
        <v>2843</v>
      </c>
      <c r="J11">
        <v>27</v>
      </c>
      <c r="K11">
        <v>10</v>
      </c>
      <c r="L11">
        <v>87.704599999999999</v>
      </c>
      <c r="M11">
        <v>34.040374734983189</v>
      </c>
      <c r="O11">
        <f t="shared" si="0"/>
        <v>0</v>
      </c>
      <c r="P11">
        <f t="shared" si="1"/>
        <v>0</v>
      </c>
    </row>
    <row r="12" spans="1:19" hidden="1" x14ac:dyDescent="0.25">
      <c r="A12" t="s">
        <v>1910</v>
      </c>
      <c r="B12" t="s">
        <v>9</v>
      </c>
      <c r="C12" t="str">
        <f t="shared" si="2"/>
        <v>Abend, Audrey.</v>
      </c>
      <c r="D12" t="s">
        <v>2545</v>
      </c>
      <c r="E12" t="s">
        <v>1599</v>
      </c>
      <c r="F12" t="s">
        <v>2837</v>
      </c>
      <c r="G12">
        <v>61</v>
      </c>
      <c r="H12" s="1">
        <v>0.70489999999999997</v>
      </c>
      <c r="I12" t="s">
        <v>2843</v>
      </c>
      <c r="J12">
        <v>29</v>
      </c>
      <c r="K12">
        <v>11</v>
      </c>
      <c r="L12">
        <v>85.236900000000006</v>
      </c>
      <c r="M12">
        <v>33.08259791673742</v>
      </c>
      <c r="O12">
        <f t="shared" si="0"/>
        <v>0</v>
      </c>
      <c r="P12">
        <f t="shared" si="1"/>
        <v>0</v>
      </c>
    </row>
    <row r="13" spans="1:19" hidden="1" x14ac:dyDescent="0.25">
      <c r="A13" t="s">
        <v>101</v>
      </c>
      <c r="B13" t="s">
        <v>14</v>
      </c>
      <c r="C13" t="str">
        <f t="shared" si="2"/>
        <v>Foor, Gabriella.</v>
      </c>
      <c r="D13" t="s">
        <v>1298</v>
      </c>
      <c r="E13" t="s">
        <v>1299</v>
      </c>
      <c r="G13">
        <v>31</v>
      </c>
      <c r="H13" s="1">
        <v>0.6129</v>
      </c>
      <c r="I13" t="s">
        <v>2843</v>
      </c>
      <c r="J13">
        <v>30</v>
      </c>
      <c r="K13">
        <v>12</v>
      </c>
      <c r="L13">
        <v>85.006100000000004</v>
      </c>
      <c r="M13">
        <v>32.993018596053737</v>
      </c>
      <c r="O13">
        <f t="shared" si="0"/>
        <v>0</v>
      </c>
      <c r="P13">
        <f t="shared" si="1"/>
        <v>0</v>
      </c>
    </row>
    <row r="14" spans="1:19" hidden="1" x14ac:dyDescent="0.25">
      <c r="A14" t="s">
        <v>1911</v>
      </c>
      <c r="B14" t="s">
        <v>11</v>
      </c>
      <c r="C14" t="str">
        <f t="shared" si="2"/>
        <v>Barna, Isabella.</v>
      </c>
      <c r="D14" t="s">
        <v>1291</v>
      </c>
      <c r="E14" t="s">
        <v>1292</v>
      </c>
      <c r="F14" t="s">
        <v>2837</v>
      </c>
      <c r="G14">
        <v>89</v>
      </c>
      <c r="H14" s="1">
        <v>0.66290000000000004</v>
      </c>
      <c r="I14" t="s">
        <v>2843</v>
      </c>
      <c r="J14">
        <v>35</v>
      </c>
      <c r="K14">
        <v>13</v>
      </c>
      <c r="L14">
        <v>78.012299999999996</v>
      </c>
      <c r="M14">
        <v>30.278547829166644</v>
      </c>
      <c r="O14">
        <f t="shared" si="0"/>
        <v>0</v>
      </c>
      <c r="P14">
        <f t="shared" si="1"/>
        <v>0</v>
      </c>
    </row>
    <row r="15" spans="1:19" hidden="1" x14ac:dyDescent="0.25">
      <c r="A15" t="s">
        <v>483</v>
      </c>
      <c r="B15" t="s">
        <v>14</v>
      </c>
      <c r="C15" t="str">
        <f t="shared" si="2"/>
        <v>Beaulac, Srey.</v>
      </c>
      <c r="D15" t="s">
        <v>1296</v>
      </c>
      <c r="E15" t="s">
        <v>1297</v>
      </c>
      <c r="G15">
        <v>32</v>
      </c>
      <c r="H15" s="1">
        <v>0.5</v>
      </c>
      <c r="I15" t="s">
        <v>2843</v>
      </c>
      <c r="J15">
        <v>37</v>
      </c>
      <c r="K15">
        <v>14</v>
      </c>
      <c r="L15">
        <v>77.5</v>
      </c>
      <c r="M15">
        <v>30.079711234772144</v>
      </c>
      <c r="O15">
        <f t="shared" si="0"/>
        <v>0</v>
      </c>
      <c r="P15">
        <f t="shared" si="1"/>
        <v>0</v>
      </c>
    </row>
    <row r="16" spans="1:19" hidden="1" x14ac:dyDescent="0.25">
      <c r="A16" t="s">
        <v>479</v>
      </c>
      <c r="B16" t="s">
        <v>9</v>
      </c>
      <c r="C16" t="str">
        <f t="shared" si="2"/>
        <v>Ford, Isabel.</v>
      </c>
      <c r="D16" t="s">
        <v>1280</v>
      </c>
      <c r="E16" t="s">
        <v>1281</v>
      </c>
      <c r="G16">
        <v>48</v>
      </c>
      <c r="H16" s="1">
        <v>0.77080000000000004</v>
      </c>
      <c r="I16" t="s">
        <v>2843</v>
      </c>
      <c r="J16">
        <v>38</v>
      </c>
      <c r="K16">
        <v>15</v>
      </c>
      <c r="L16">
        <v>75.1875</v>
      </c>
      <c r="M16">
        <v>29.18217146405717</v>
      </c>
      <c r="O16">
        <f t="shared" si="0"/>
        <v>0</v>
      </c>
      <c r="P16">
        <f t="shared" si="1"/>
        <v>0</v>
      </c>
    </row>
    <row r="17" spans="1:16" hidden="1" x14ac:dyDescent="0.25">
      <c r="A17" t="s">
        <v>486</v>
      </c>
      <c r="B17" t="s">
        <v>69</v>
      </c>
      <c r="C17" t="str">
        <f t="shared" si="2"/>
        <v>Hall, Jessica.</v>
      </c>
      <c r="D17" t="s">
        <v>1302</v>
      </c>
      <c r="E17" t="s">
        <v>1286</v>
      </c>
      <c r="F17" t="s">
        <v>2837</v>
      </c>
      <c r="G17">
        <v>62</v>
      </c>
      <c r="H17" s="1">
        <v>0.6774</v>
      </c>
      <c r="I17" t="s">
        <v>2843</v>
      </c>
      <c r="J17">
        <v>42</v>
      </c>
      <c r="K17">
        <v>16</v>
      </c>
      <c r="L17">
        <v>67.887500000000003</v>
      </c>
      <c r="M17">
        <v>26.348856728394761</v>
      </c>
      <c r="O17">
        <f t="shared" si="0"/>
        <v>0</v>
      </c>
      <c r="P17">
        <f t="shared" si="1"/>
        <v>0</v>
      </c>
    </row>
    <row r="18" spans="1:16" hidden="1" x14ac:dyDescent="0.25">
      <c r="A18" t="s">
        <v>1913</v>
      </c>
      <c r="B18" t="s">
        <v>11</v>
      </c>
      <c r="C18" t="str">
        <f t="shared" si="2"/>
        <v>Somogyi, Rita.</v>
      </c>
      <c r="D18" t="s">
        <v>2546</v>
      </c>
      <c r="E18" t="s">
        <v>2547</v>
      </c>
      <c r="F18" t="s">
        <v>2837</v>
      </c>
      <c r="G18">
        <v>89</v>
      </c>
      <c r="H18" s="1">
        <v>0.55059999999999998</v>
      </c>
      <c r="I18" t="s">
        <v>2843</v>
      </c>
      <c r="J18">
        <v>43</v>
      </c>
      <c r="K18">
        <v>17</v>
      </c>
      <c r="L18">
        <v>67.877300000000005</v>
      </c>
      <c r="M18">
        <v>26.344897850270961</v>
      </c>
      <c r="O18">
        <f t="shared" si="0"/>
        <v>0</v>
      </c>
      <c r="P18">
        <f t="shared" si="1"/>
        <v>0</v>
      </c>
    </row>
    <row r="19" spans="1:16" hidden="1" x14ac:dyDescent="0.25">
      <c r="A19" t="s">
        <v>162</v>
      </c>
      <c r="B19" t="s">
        <v>69</v>
      </c>
      <c r="C19" t="str">
        <f t="shared" si="2"/>
        <v>Howell, Kimberly.</v>
      </c>
      <c r="D19" t="s">
        <v>1288</v>
      </c>
      <c r="E19" t="s">
        <v>1289</v>
      </c>
      <c r="G19">
        <v>6</v>
      </c>
      <c r="H19" s="1">
        <v>0.5</v>
      </c>
      <c r="I19" t="s">
        <v>2843</v>
      </c>
      <c r="J19">
        <v>46</v>
      </c>
      <c r="K19">
        <v>18</v>
      </c>
      <c r="L19">
        <v>67.5</v>
      </c>
      <c r="M19">
        <v>26.198458172220903</v>
      </c>
      <c r="O19">
        <f t="shared" si="0"/>
        <v>0</v>
      </c>
      <c r="P19">
        <f t="shared" si="1"/>
        <v>0</v>
      </c>
    </row>
    <row r="20" spans="1:16" hidden="1" x14ac:dyDescent="0.25">
      <c r="A20" t="s">
        <v>106</v>
      </c>
      <c r="B20" t="s">
        <v>31</v>
      </c>
      <c r="C20" t="str">
        <f t="shared" si="2"/>
        <v>Albert, Kacie.</v>
      </c>
      <c r="D20" t="s">
        <v>818</v>
      </c>
      <c r="E20" t="s">
        <v>1293</v>
      </c>
      <c r="F20" t="s">
        <v>2837</v>
      </c>
      <c r="G20">
        <v>74</v>
      </c>
      <c r="H20" s="1">
        <v>0.54049999999999998</v>
      </c>
      <c r="I20" t="s">
        <v>2843</v>
      </c>
      <c r="J20">
        <v>51</v>
      </c>
      <c r="K20">
        <v>19</v>
      </c>
      <c r="L20">
        <v>63.825200000000002</v>
      </c>
      <c r="M20">
        <v>24.772175296794572</v>
      </c>
      <c r="O20">
        <f t="shared" si="0"/>
        <v>0</v>
      </c>
      <c r="P20">
        <f t="shared" si="1"/>
        <v>0</v>
      </c>
    </row>
    <row r="21" spans="1:16" hidden="1" x14ac:dyDescent="0.25">
      <c r="A21" t="s">
        <v>1918</v>
      </c>
      <c r="B21" t="s">
        <v>69</v>
      </c>
      <c r="C21" t="str">
        <f t="shared" si="2"/>
        <v>Keft, Alexandra.</v>
      </c>
      <c r="D21" t="s">
        <v>2552</v>
      </c>
      <c r="E21" t="s">
        <v>1341</v>
      </c>
      <c r="F21" t="s">
        <v>2837</v>
      </c>
      <c r="G21">
        <v>60</v>
      </c>
      <c r="H21" s="1">
        <v>0.63329999999999997</v>
      </c>
      <c r="I21" t="s">
        <v>2843</v>
      </c>
      <c r="J21">
        <v>58</v>
      </c>
      <c r="K21">
        <v>20</v>
      </c>
      <c r="L21">
        <v>60.775700000000001</v>
      </c>
      <c r="M21">
        <v>23.588587175369572</v>
      </c>
      <c r="O21">
        <f t="shared" si="0"/>
        <v>0</v>
      </c>
      <c r="P21">
        <f t="shared" si="1"/>
        <v>0</v>
      </c>
    </row>
    <row r="22" spans="1:16" hidden="1" x14ac:dyDescent="0.25">
      <c r="A22" t="s">
        <v>1919</v>
      </c>
      <c r="B22" t="s">
        <v>69</v>
      </c>
      <c r="C22" t="str">
        <f t="shared" si="2"/>
        <v>Baptiste, Noelle.</v>
      </c>
      <c r="D22" t="s">
        <v>971</v>
      </c>
      <c r="E22" t="s">
        <v>1453</v>
      </c>
      <c r="G22">
        <v>55</v>
      </c>
      <c r="H22" s="1">
        <v>0.72729999999999995</v>
      </c>
      <c r="I22" t="s">
        <v>2843</v>
      </c>
      <c r="J22">
        <v>59</v>
      </c>
      <c r="K22">
        <v>21</v>
      </c>
      <c r="L22">
        <v>60.654400000000003</v>
      </c>
      <c r="M22">
        <v>23.541507575720821</v>
      </c>
      <c r="O22">
        <f t="shared" si="0"/>
        <v>0</v>
      </c>
      <c r="P22">
        <f t="shared" si="1"/>
        <v>0</v>
      </c>
    </row>
    <row r="23" spans="1:16" hidden="1" x14ac:dyDescent="0.25">
      <c r="A23" t="s">
        <v>1921</v>
      </c>
      <c r="B23" t="s">
        <v>17</v>
      </c>
      <c r="C23" t="str">
        <f t="shared" si="2"/>
        <v>Coutinho, Anna Moreira.</v>
      </c>
      <c r="D23" t="s">
        <v>2554</v>
      </c>
      <c r="E23" t="s">
        <v>2555</v>
      </c>
      <c r="G23">
        <v>19</v>
      </c>
      <c r="H23" s="1">
        <v>0.26319999999999999</v>
      </c>
      <c r="I23" t="s">
        <v>2843</v>
      </c>
      <c r="J23">
        <v>66</v>
      </c>
      <c r="K23">
        <v>22</v>
      </c>
      <c r="L23">
        <v>56.1614</v>
      </c>
      <c r="M23">
        <v>21.797660574716549</v>
      </c>
      <c r="O23">
        <f t="shared" si="0"/>
        <v>0</v>
      </c>
      <c r="P23">
        <f t="shared" si="1"/>
        <v>0</v>
      </c>
    </row>
    <row r="24" spans="1:16" hidden="1" x14ac:dyDescent="0.25">
      <c r="A24" t="s">
        <v>1923</v>
      </c>
      <c r="B24" t="s">
        <v>32</v>
      </c>
      <c r="C24" t="str">
        <f t="shared" si="2"/>
        <v>Couch, Katherine.</v>
      </c>
      <c r="D24" t="s">
        <v>2557</v>
      </c>
      <c r="E24" t="s">
        <v>1274</v>
      </c>
      <c r="F24" t="s">
        <v>2837</v>
      </c>
      <c r="G24">
        <v>41</v>
      </c>
      <c r="H24" s="1">
        <v>0.58540000000000003</v>
      </c>
      <c r="I24" t="s">
        <v>2843</v>
      </c>
      <c r="J24">
        <v>68</v>
      </c>
      <c r="K24">
        <v>23</v>
      </c>
      <c r="L24">
        <v>54.223199999999999</v>
      </c>
      <c r="M24">
        <v>21.045396106132863</v>
      </c>
      <c r="O24">
        <f t="shared" si="0"/>
        <v>0</v>
      </c>
      <c r="P24">
        <f t="shared" si="1"/>
        <v>0</v>
      </c>
    </row>
    <row r="25" spans="1:16" hidden="1" x14ac:dyDescent="0.25">
      <c r="A25" t="s">
        <v>503</v>
      </c>
      <c r="B25" t="s">
        <v>23</v>
      </c>
      <c r="C25" t="str">
        <f t="shared" si="2"/>
        <v>Petersen, Juliana.</v>
      </c>
      <c r="D25" t="s">
        <v>1320</v>
      </c>
      <c r="E25" t="s">
        <v>1321</v>
      </c>
      <c r="F25" t="s">
        <v>2837</v>
      </c>
      <c r="G25">
        <v>64</v>
      </c>
      <c r="H25" s="1">
        <v>0.64059999999999995</v>
      </c>
      <c r="I25" t="s">
        <v>2843</v>
      </c>
      <c r="J25">
        <v>69</v>
      </c>
      <c r="K25">
        <v>24</v>
      </c>
      <c r="L25">
        <v>53.844099999999997</v>
      </c>
      <c r="M25">
        <v>20.89825780253155</v>
      </c>
      <c r="O25">
        <f t="shared" si="0"/>
        <v>0</v>
      </c>
      <c r="P25">
        <f t="shared" si="1"/>
        <v>0</v>
      </c>
    </row>
    <row r="26" spans="1:16" hidden="1" x14ac:dyDescent="0.25">
      <c r="A26" t="s">
        <v>492</v>
      </c>
      <c r="B26" t="s">
        <v>31</v>
      </c>
      <c r="C26" t="str">
        <f t="shared" si="2"/>
        <v>Hamill, Kelley.</v>
      </c>
      <c r="D26" t="s">
        <v>1310</v>
      </c>
      <c r="E26" t="s">
        <v>716</v>
      </c>
      <c r="F26" t="s">
        <v>2837</v>
      </c>
      <c r="G26">
        <v>75</v>
      </c>
      <c r="H26" s="1">
        <v>0.49330000000000002</v>
      </c>
      <c r="I26" t="s">
        <v>2843</v>
      </c>
      <c r="J26">
        <v>72</v>
      </c>
      <c r="K26">
        <v>25</v>
      </c>
      <c r="L26">
        <v>51.517600000000002</v>
      </c>
      <c r="M26">
        <v>19.995284277529002</v>
      </c>
      <c r="O26">
        <f t="shared" si="0"/>
        <v>0</v>
      </c>
      <c r="P26">
        <f t="shared" si="1"/>
        <v>0</v>
      </c>
    </row>
    <row r="27" spans="1:16" hidden="1" x14ac:dyDescent="0.25">
      <c r="A27" t="s">
        <v>1926</v>
      </c>
      <c r="B27" t="s">
        <v>17</v>
      </c>
      <c r="C27" t="str">
        <f t="shared" si="2"/>
        <v>Waller, Sarah.</v>
      </c>
      <c r="D27" t="s">
        <v>2560</v>
      </c>
      <c r="E27" t="s">
        <v>1290</v>
      </c>
      <c r="G27">
        <v>36</v>
      </c>
      <c r="H27" s="1">
        <v>0.22220000000000001</v>
      </c>
      <c r="I27" t="s">
        <v>2843</v>
      </c>
      <c r="J27">
        <v>73</v>
      </c>
      <c r="K27">
        <v>26</v>
      </c>
      <c r="L27">
        <v>51.311</v>
      </c>
      <c r="M27">
        <v>19.915097589256693</v>
      </c>
      <c r="O27">
        <f t="shared" si="0"/>
        <v>0</v>
      </c>
      <c r="P27">
        <f t="shared" si="1"/>
        <v>0</v>
      </c>
    </row>
    <row r="28" spans="1:16" hidden="1" x14ac:dyDescent="0.25">
      <c r="A28" t="s">
        <v>112</v>
      </c>
      <c r="B28" t="s">
        <v>23</v>
      </c>
      <c r="C28" t="str">
        <f t="shared" si="2"/>
        <v>Sofia, Sarah.</v>
      </c>
      <c r="D28" t="s">
        <v>1314</v>
      </c>
      <c r="E28" t="s">
        <v>1290</v>
      </c>
      <c r="F28" t="s">
        <v>2837</v>
      </c>
      <c r="G28">
        <v>62</v>
      </c>
      <c r="H28" s="1">
        <v>0.7097</v>
      </c>
      <c r="I28" t="s">
        <v>2843</v>
      </c>
      <c r="J28">
        <v>74</v>
      </c>
      <c r="K28">
        <v>27</v>
      </c>
      <c r="L28">
        <v>51.057000000000002</v>
      </c>
      <c r="M28">
        <v>19.816513761467892</v>
      </c>
      <c r="O28">
        <f t="shared" si="0"/>
        <v>0</v>
      </c>
      <c r="P28">
        <f t="shared" si="1"/>
        <v>0</v>
      </c>
    </row>
    <row r="29" spans="1:16" hidden="1" x14ac:dyDescent="0.25">
      <c r="A29" t="s">
        <v>167</v>
      </c>
      <c r="B29" t="s">
        <v>42</v>
      </c>
      <c r="C29" t="str">
        <f t="shared" si="2"/>
        <v>Aronov, Julia.</v>
      </c>
      <c r="D29" t="s">
        <v>1331</v>
      </c>
      <c r="E29" t="s">
        <v>1332</v>
      </c>
      <c r="F29" t="s">
        <v>2837</v>
      </c>
      <c r="G29">
        <v>53</v>
      </c>
      <c r="H29" s="1">
        <v>0.6038</v>
      </c>
      <c r="I29" t="s">
        <v>2843</v>
      </c>
      <c r="J29">
        <v>82</v>
      </c>
      <c r="K29">
        <v>28</v>
      </c>
      <c r="L29">
        <v>46.883400000000002</v>
      </c>
      <c r="M29">
        <v>18.196633983281501</v>
      </c>
      <c r="O29">
        <f t="shared" si="0"/>
        <v>0</v>
      </c>
      <c r="P29">
        <f t="shared" si="1"/>
        <v>0</v>
      </c>
    </row>
    <row r="30" spans="1:16" hidden="1" x14ac:dyDescent="0.25">
      <c r="A30" t="s">
        <v>1929</v>
      </c>
      <c r="B30" t="s">
        <v>11</v>
      </c>
      <c r="C30" t="str">
        <f t="shared" si="2"/>
        <v>Tung, Mary.</v>
      </c>
      <c r="D30" t="s">
        <v>2563</v>
      </c>
      <c r="E30" t="s">
        <v>1560</v>
      </c>
      <c r="G30">
        <v>18</v>
      </c>
      <c r="H30" s="1">
        <v>0.33329999999999999</v>
      </c>
      <c r="I30" t="s">
        <v>2843</v>
      </c>
      <c r="J30">
        <v>83</v>
      </c>
      <c r="K30">
        <v>29</v>
      </c>
      <c r="L30">
        <v>46.785299999999999</v>
      </c>
      <c r="M30">
        <v>18.158558890737876</v>
      </c>
      <c r="O30">
        <f t="shared" si="0"/>
        <v>0</v>
      </c>
      <c r="P30">
        <f t="shared" si="1"/>
        <v>0</v>
      </c>
    </row>
    <row r="31" spans="1:16" hidden="1" x14ac:dyDescent="0.25">
      <c r="A31" t="s">
        <v>161</v>
      </c>
      <c r="B31" t="s">
        <v>9</v>
      </c>
      <c r="C31" t="str">
        <f t="shared" si="2"/>
        <v>Efthimion, Christina.</v>
      </c>
      <c r="D31" t="s">
        <v>1211</v>
      </c>
      <c r="E31" t="s">
        <v>1315</v>
      </c>
      <c r="F31" t="s">
        <v>2837</v>
      </c>
      <c r="G31">
        <v>30</v>
      </c>
      <c r="H31" s="1">
        <v>0.73329999999999995</v>
      </c>
      <c r="I31" t="s">
        <v>2843</v>
      </c>
      <c r="J31">
        <v>84</v>
      </c>
      <c r="K31">
        <v>30</v>
      </c>
      <c r="L31">
        <v>45.900799999999997</v>
      </c>
      <c r="M31">
        <v>17.815262057355216</v>
      </c>
      <c r="O31">
        <f t="shared" si="0"/>
        <v>0</v>
      </c>
      <c r="P31">
        <f t="shared" si="1"/>
        <v>0</v>
      </c>
    </row>
    <row r="32" spans="1:16" hidden="1" x14ac:dyDescent="0.25">
      <c r="A32" t="s">
        <v>493</v>
      </c>
      <c r="B32" t="s">
        <v>14</v>
      </c>
      <c r="C32" t="str">
        <f t="shared" si="2"/>
        <v>Jones, Sara.</v>
      </c>
      <c r="D32" t="s">
        <v>853</v>
      </c>
      <c r="E32" t="s">
        <v>1311</v>
      </c>
      <c r="F32" t="s">
        <v>2837</v>
      </c>
      <c r="G32">
        <v>21</v>
      </c>
      <c r="H32" s="1">
        <v>0.57140000000000002</v>
      </c>
      <c r="I32" t="s">
        <v>2843</v>
      </c>
      <c r="J32">
        <v>88</v>
      </c>
      <c r="K32">
        <v>31</v>
      </c>
      <c r="L32">
        <v>44.965400000000002</v>
      </c>
      <c r="M32">
        <v>17.452209645884174</v>
      </c>
      <c r="O32">
        <f t="shared" si="0"/>
        <v>0</v>
      </c>
      <c r="P32">
        <f t="shared" si="1"/>
        <v>0</v>
      </c>
    </row>
    <row r="33" spans="1:16" hidden="1" x14ac:dyDescent="0.25">
      <c r="A33" t="s">
        <v>170</v>
      </c>
      <c r="B33" t="s">
        <v>24</v>
      </c>
      <c r="C33" t="str">
        <f t="shared" si="2"/>
        <v>Nieradka, Briana.</v>
      </c>
      <c r="D33" t="s">
        <v>1300</v>
      </c>
      <c r="E33" t="s">
        <v>1301</v>
      </c>
      <c r="F33" t="s">
        <v>2837</v>
      </c>
      <c r="G33">
        <v>67</v>
      </c>
      <c r="H33" s="1">
        <v>0.82089999999999996</v>
      </c>
      <c r="I33" t="s">
        <v>2843</v>
      </c>
      <c r="J33">
        <v>89</v>
      </c>
      <c r="K33">
        <v>32</v>
      </c>
      <c r="L33">
        <v>44.252000000000002</v>
      </c>
      <c r="M33">
        <v>17.17532105240177</v>
      </c>
      <c r="O33">
        <f t="shared" si="0"/>
        <v>0</v>
      </c>
      <c r="P33">
        <f t="shared" si="1"/>
        <v>0</v>
      </c>
    </row>
    <row r="34" spans="1:16" hidden="1" x14ac:dyDescent="0.25">
      <c r="A34" t="s">
        <v>1931</v>
      </c>
      <c r="B34" t="s">
        <v>23</v>
      </c>
      <c r="C34" t="str">
        <f t="shared" si="2"/>
        <v>Auer, Alexis.</v>
      </c>
      <c r="D34" t="s">
        <v>2564</v>
      </c>
      <c r="E34" t="s">
        <v>1236</v>
      </c>
      <c r="F34" t="s">
        <v>2837</v>
      </c>
      <c r="G34">
        <v>61</v>
      </c>
      <c r="H34" s="1">
        <v>0.57379999999999998</v>
      </c>
      <c r="I34" t="s">
        <v>2843</v>
      </c>
      <c r="J34">
        <v>90</v>
      </c>
      <c r="K34">
        <v>33</v>
      </c>
      <c r="L34">
        <v>43.191600000000001</v>
      </c>
      <c r="M34">
        <v>16.763752977648835</v>
      </c>
      <c r="O34">
        <f t="shared" ref="O34:O65" si="3">IF(ISBLANK(N34),0,60*(MAX(N$2:N$69)+1-N34)/(MAX(N$2:N$69)))</f>
        <v>0</v>
      </c>
      <c r="P34">
        <f t="shared" si="1"/>
        <v>0</v>
      </c>
    </row>
    <row r="35" spans="1:16" hidden="1" x14ac:dyDescent="0.25">
      <c r="A35" t="s">
        <v>490</v>
      </c>
      <c r="B35" t="s">
        <v>17</v>
      </c>
      <c r="C35" t="str">
        <f t="shared" si="2"/>
        <v>Stanley, Rebecca.</v>
      </c>
      <c r="D35" t="s">
        <v>1308</v>
      </c>
      <c r="E35" t="s">
        <v>1309</v>
      </c>
      <c r="G35">
        <v>26</v>
      </c>
      <c r="H35" s="1">
        <v>0.5</v>
      </c>
      <c r="I35" t="s">
        <v>2843</v>
      </c>
      <c r="J35">
        <v>91</v>
      </c>
      <c r="K35">
        <v>34</v>
      </c>
      <c r="L35">
        <v>41.848199999999999</v>
      </c>
      <c r="M35">
        <v>16.242345441225698</v>
      </c>
      <c r="O35">
        <f t="shared" si="3"/>
        <v>0</v>
      </c>
      <c r="P35">
        <f t="shared" si="1"/>
        <v>0</v>
      </c>
    </row>
    <row r="36" spans="1:16" hidden="1" x14ac:dyDescent="0.25">
      <c r="A36" t="s">
        <v>105</v>
      </c>
      <c r="B36" t="s">
        <v>23</v>
      </c>
      <c r="C36" t="str">
        <f t="shared" si="2"/>
        <v>Baliga, Anjali.</v>
      </c>
      <c r="D36" t="s">
        <v>1333</v>
      </c>
      <c r="E36" t="s">
        <v>1334</v>
      </c>
      <c r="G36">
        <v>68</v>
      </c>
      <c r="H36" s="1">
        <v>0.61760000000000004</v>
      </c>
      <c r="I36" t="s">
        <v>2843</v>
      </c>
      <c r="J36">
        <v>95</v>
      </c>
      <c r="K36">
        <v>35</v>
      </c>
      <c r="L36">
        <v>40.066000000000003</v>
      </c>
      <c r="M36">
        <v>15.550628520417819</v>
      </c>
      <c r="O36">
        <f t="shared" si="3"/>
        <v>0</v>
      </c>
      <c r="P36">
        <f t="shared" si="1"/>
        <v>0</v>
      </c>
    </row>
    <row r="37" spans="1:16" hidden="1" x14ac:dyDescent="0.25">
      <c r="A37" t="s">
        <v>1935</v>
      </c>
      <c r="B37" t="s">
        <v>24</v>
      </c>
      <c r="C37" t="str">
        <f t="shared" si="2"/>
        <v>Batzli, Sienna.</v>
      </c>
      <c r="D37" t="s">
        <v>2566</v>
      </c>
      <c r="E37" t="s">
        <v>2567</v>
      </c>
      <c r="F37" t="s">
        <v>2837</v>
      </c>
      <c r="G37">
        <v>55</v>
      </c>
      <c r="H37" s="1">
        <v>0.65449999999999997</v>
      </c>
      <c r="I37" t="s">
        <v>2843</v>
      </c>
      <c r="J37">
        <v>98</v>
      </c>
      <c r="K37">
        <v>36</v>
      </c>
      <c r="L37">
        <v>37.533299999999997</v>
      </c>
      <c r="M37">
        <v>14.567623557265462</v>
      </c>
      <c r="O37">
        <f t="shared" si="3"/>
        <v>0</v>
      </c>
      <c r="P37">
        <f t="shared" si="1"/>
        <v>0</v>
      </c>
    </row>
    <row r="38" spans="1:16" hidden="1" x14ac:dyDescent="0.25">
      <c r="A38" t="s">
        <v>1933</v>
      </c>
      <c r="B38" t="s">
        <v>32</v>
      </c>
      <c r="C38" t="str">
        <f t="shared" si="2"/>
        <v>Green, Charlotte.</v>
      </c>
      <c r="D38" t="s">
        <v>2344</v>
      </c>
      <c r="E38" t="s">
        <v>1430</v>
      </c>
      <c r="F38" t="s">
        <v>2837</v>
      </c>
      <c r="G38">
        <v>36</v>
      </c>
      <c r="H38" s="1">
        <v>0.44440000000000002</v>
      </c>
      <c r="I38" t="s">
        <v>2843</v>
      </c>
      <c r="J38">
        <v>100</v>
      </c>
      <c r="K38">
        <v>37</v>
      </c>
      <c r="L38">
        <v>36.956000000000003</v>
      </c>
      <c r="M38">
        <v>14.343558817964382</v>
      </c>
      <c r="O38">
        <f t="shared" si="3"/>
        <v>0</v>
      </c>
      <c r="P38">
        <f t="shared" si="1"/>
        <v>0</v>
      </c>
    </row>
    <row r="39" spans="1:16" hidden="1" x14ac:dyDescent="0.25">
      <c r="A39" t="s">
        <v>168</v>
      </c>
      <c r="B39" t="s">
        <v>32</v>
      </c>
      <c r="C39" t="str">
        <f t="shared" si="2"/>
        <v>Puzzo, Gianna.</v>
      </c>
      <c r="D39" t="s">
        <v>1304</v>
      </c>
      <c r="E39" t="s">
        <v>1305</v>
      </c>
      <c r="F39" t="s">
        <v>2837</v>
      </c>
      <c r="G39">
        <v>24</v>
      </c>
      <c r="H39" s="1">
        <v>0.54169999999999996</v>
      </c>
      <c r="I39" t="s">
        <v>2843</v>
      </c>
      <c r="J39">
        <v>105</v>
      </c>
      <c r="K39">
        <v>38</v>
      </c>
      <c r="L39">
        <v>35.619900000000001</v>
      </c>
      <c r="M39">
        <v>13.824984596276909</v>
      </c>
      <c r="O39">
        <f t="shared" si="3"/>
        <v>0</v>
      </c>
      <c r="P39">
        <f t="shared" si="1"/>
        <v>0</v>
      </c>
    </row>
    <row r="40" spans="1:16" hidden="1" x14ac:dyDescent="0.25">
      <c r="A40" t="s">
        <v>636</v>
      </c>
      <c r="B40" t="s">
        <v>31</v>
      </c>
      <c r="C40" t="str">
        <f t="shared" si="2"/>
        <v>Flinn, Sarah.</v>
      </c>
      <c r="D40" t="s">
        <v>1543</v>
      </c>
      <c r="E40" t="s">
        <v>1290</v>
      </c>
      <c r="F40" t="s">
        <v>2837</v>
      </c>
      <c r="G40">
        <v>49</v>
      </c>
      <c r="H40" s="1">
        <v>0.34689999999999999</v>
      </c>
      <c r="I40" t="s">
        <v>2843</v>
      </c>
      <c r="J40">
        <v>108</v>
      </c>
      <c r="K40">
        <v>39</v>
      </c>
      <c r="L40">
        <v>32.868299999999998</v>
      </c>
      <c r="M40">
        <v>12.757019003585308</v>
      </c>
      <c r="O40">
        <f t="shared" si="3"/>
        <v>0</v>
      </c>
      <c r="P40">
        <f t="shared" si="1"/>
        <v>0</v>
      </c>
    </row>
    <row r="41" spans="1:16" hidden="1" x14ac:dyDescent="0.25">
      <c r="A41" t="s">
        <v>509</v>
      </c>
      <c r="B41" t="s">
        <v>24</v>
      </c>
      <c r="C41" t="str">
        <f t="shared" si="2"/>
        <v>Quakenbush, Deanna.</v>
      </c>
      <c r="D41" t="s">
        <v>1324</v>
      </c>
      <c r="E41" t="s">
        <v>1325</v>
      </c>
      <c r="F41" t="s">
        <v>2837</v>
      </c>
      <c r="G41">
        <v>62</v>
      </c>
      <c r="H41" s="1">
        <v>0.5484</v>
      </c>
      <c r="I41" t="s">
        <v>2843</v>
      </c>
      <c r="J41">
        <v>120</v>
      </c>
      <c r="K41">
        <v>40</v>
      </c>
      <c r="L41">
        <v>28.935400000000001</v>
      </c>
      <c r="M41">
        <v>11.230560986614529</v>
      </c>
      <c r="O41">
        <f t="shared" si="3"/>
        <v>0</v>
      </c>
      <c r="P41">
        <f t="shared" si="1"/>
        <v>0</v>
      </c>
    </row>
    <row r="42" spans="1:16" hidden="1" x14ac:dyDescent="0.25">
      <c r="A42" t="s">
        <v>173</v>
      </c>
      <c r="B42" t="s">
        <v>32</v>
      </c>
      <c r="C42" t="str">
        <f t="shared" si="2"/>
        <v>Caris, Elizabeth.</v>
      </c>
      <c r="D42" t="s">
        <v>1328</v>
      </c>
      <c r="E42" t="s">
        <v>1329</v>
      </c>
      <c r="G42">
        <v>18</v>
      </c>
      <c r="H42" s="1">
        <v>0.72219999999999995</v>
      </c>
      <c r="I42" t="s">
        <v>2843</v>
      </c>
      <c r="J42">
        <v>124</v>
      </c>
      <c r="K42">
        <v>41</v>
      </c>
      <c r="L42">
        <v>27.7681</v>
      </c>
      <c r="M42">
        <v>10.777502316622922</v>
      </c>
      <c r="O42">
        <f t="shared" si="3"/>
        <v>0</v>
      </c>
      <c r="P42">
        <f t="shared" si="1"/>
        <v>0</v>
      </c>
    </row>
    <row r="43" spans="1:16" hidden="1" x14ac:dyDescent="0.25">
      <c r="A43" t="s">
        <v>501</v>
      </c>
      <c r="B43" t="s">
        <v>32</v>
      </c>
      <c r="C43" t="str">
        <f t="shared" si="2"/>
        <v>Liu, Ting.</v>
      </c>
      <c r="D43" t="s">
        <v>1318</v>
      </c>
      <c r="E43" t="s">
        <v>1319</v>
      </c>
      <c r="G43">
        <v>12</v>
      </c>
      <c r="H43" s="1">
        <v>0.41670000000000001</v>
      </c>
      <c r="I43" t="s">
        <v>2843</v>
      </c>
      <c r="J43">
        <v>125</v>
      </c>
      <c r="K43">
        <v>42</v>
      </c>
      <c r="L43">
        <v>27.537600000000001</v>
      </c>
      <c r="M43">
        <v>10.688039433531117</v>
      </c>
      <c r="O43">
        <f t="shared" si="3"/>
        <v>0</v>
      </c>
      <c r="P43">
        <f t="shared" si="1"/>
        <v>0</v>
      </c>
    </row>
    <row r="44" spans="1:16" hidden="1" x14ac:dyDescent="0.25">
      <c r="A44" t="s">
        <v>522</v>
      </c>
      <c r="B44" t="s">
        <v>141</v>
      </c>
      <c r="C44" t="str">
        <f t="shared" si="2"/>
        <v>Inalman, Yeliz.</v>
      </c>
      <c r="D44" t="s">
        <v>1336</v>
      </c>
      <c r="E44" t="s">
        <v>1337</v>
      </c>
      <c r="F44" t="s">
        <v>2837</v>
      </c>
      <c r="G44">
        <v>72</v>
      </c>
      <c r="H44" s="1">
        <v>0.34720000000000001</v>
      </c>
      <c r="I44" t="s">
        <v>2843</v>
      </c>
      <c r="J44">
        <v>127</v>
      </c>
      <c r="K44">
        <v>43</v>
      </c>
      <c r="L44">
        <v>27.2424</v>
      </c>
      <c r="M44">
        <v>10.573464843124603</v>
      </c>
      <c r="O44">
        <f t="shared" si="3"/>
        <v>0</v>
      </c>
      <c r="P44">
        <f t="shared" si="1"/>
        <v>0</v>
      </c>
    </row>
    <row r="45" spans="1:16" hidden="1" x14ac:dyDescent="0.25">
      <c r="A45" t="s">
        <v>109</v>
      </c>
      <c r="B45" t="s">
        <v>14</v>
      </c>
      <c r="C45" t="str">
        <f t="shared" si="2"/>
        <v>Dawes, Lisa.</v>
      </c>
      <c r="D45" t="s">
        <v>1312</v>
      </c>
      <c r="E45" t="s">
        <v>1313</v>
      </c>
      <c r="G45">
        <v>12</v>
      </c>
      <c r="H45" s="1">
        <v>0.75</v>
      </c>
      <c r="I45" t="s">
        <v>2843</v>
      </c>
      <c r="J45">
        <v>133</v>
      </c>
      <c r="K45">
        <v>44</v>
      </c>
      <c r="L45">
        <v>24.386299999999999</v>
      </c>
      <c r="M45">
        <v>9.4649401559293409</v>
      </c>
      <c r="O45">
        <f t="shared" si="3"/>
        <v>0</v>
      </c>
      <c r="P45">
        <f t="shared" si="1"/>
        <v>0</v>
      </c>
    </row>
    <row r="46" spans="1:16" hidden="1" x14ac:dyDescent="0.25">
      <c r="A46" t="s">
        <v>523</v>
      </c>
      <c r="B46" t="s">
        <v>141</v>
      </c>
      <c r="C46" t="str">
        <f t="shared" si="2"/>
        <v>Rivera, Tanya.</v>
      </c>
      <c r="D46" t="s">
        <v>1338</v>
      </c>
      <c r="E46" t="s">
        <v>1339</v>
      </c>
      <c r="G46">
        <v>72</v>
      </c>
      <c r="H46" s="1">
        <v>0.29170000000000001</v>
      </c>
      <c r="I46" t="s">
        <v>2843</v>
      </c>
      <c r="J46">
        <v>134</v>
      </c>
      <c r="K46">
        <v>45</v>
      </c>
      <c r="L46">
        <v>24.045999999999999</v>
      </c>
      <c r="M46">
        <v>9.3328611142107221</v>
      </c>
      <c r="O46">
        <f t="shared" si="3"/>
        <v>0</v>
      </c>
      <c r="P46">
        <f t="shared" si="1"/>
        <v>0</v>
      </c>
    </row>
    <row r="47" spans="1:16" hidden="1" x14ac:dyDescent="0.25">
      <c r="A47" t="s">
        <v>530</v>
      </c>
      <c r="B47" t="s">
        <v>42</v>
      </c>
      <c r="C47" t="str">
        <f t="shared" si="2"/>
        <v>Richmond, Rebecca.</v>
      </c>
      <c r="D47" t="s">
        <v>885</v>
      </c>
      <c r="E47" t="s">
        <v>1309</v>
      </c>
      <c r="F47" t="s">
        <v>2837</v>
      </c>
      <c r="G47">
        <v>53</v>
      </c>
      <c r="H47" s="1">
        <v>0.37740000000000001</v>
      </c>
      <c r="I47" t="s">
        <v>2843</v>
      </c>
      <c r="J47">
        <v>135</v>
      </c>
      <c r="K47">
        <v>46</v>
      </c>
      <c r="L47">
        <v>23.880299999999998</v>
      </c>
      <c r="M47">
        <v>9.2685487509642481</v>
      </c>
      <c r="O47">
        <f t="shared" si="3"/>
        <v>0</v>
      </c>
      <c r="P47">
        <f t="shared" si="1"/>
        <v>0</v>
      </c>
    </row>
    <row r="48" spans="1:16" hidden="1" x14ac:dyDescent="0.25">
      <c r="A48" t="s">
        <v>617</v>
      </c>
      <c r="B48" t="s">
        <v>141</v>
      </c>
      <c r="C48" t="str">
        <f t="shared" si="2"/>
        <v>Patel, Janki.</v>
      </c>
      <c r="D48" t="s">
        <v>873</v>
      </c>
      <c r="E48" t="s">
        <v>1541</v>
      </c>
      <c r="G48">
        <v>72</v>
      </c>
      <c r="H48" s="1">
        <v>0.27779999999999999</v>
      </c>
      <c r="I48" t="s">
        <v>2843</v>
      </c>
      <c r="J48">
        <v>146</v>
      </c>
      <c r="K48">
        <v>47</v>
      </c>
      <c r="L48">
        <v>20.05</v>
      </c>
      <c r="M48">
        <v>7.7819123904152452</v>
      </c>
      <c r="O48">
        <f t="shared" si="3"/>
        <v>0</v>
      </c>
      <c r="P48">
        <f t="shared" si="1"/>
        <v>0</v>
      </c>
    </row>
    <row r="49" spans="1:16" hidden="1" x14ac:dyDescent="0.25">
      <c r="A49" t="s">
        <v>548</v>
      </c>
      <c r="B49" t="s">
        <v>31</v>
      </c>
      <c r="C49" t="str">
        <f t="shared" si="2"/>
        <v>Smith, Nancy.</v>
      </c>
      <c r="D49" t="s">
        <v>1159</v>
      </c>
      <c r="E49" t="s">
        <v>1345</v>
      </c>
      <c r="F49" t="s">
        <v>2837</v>
      </c>
      <c r="G49">
        <v>37</v>
      </c>
      <c r="H49" s="1">
        <v>0.2432</v>
      </c>
      <c r="I49" t="s">
        <v>2843</v>
      </c>
      <c r="J49">
        <v>148</v>
      </c>
      <c r="K49">
        <v>48</v>
      </c>
      <c r="L49">
        <v>19.6035</v>
      </c>
      <c r="M49">
        <v>7.6086144411723327</v>
      </c>
      <c r="O49">
        <f t="shared" si="3"/>
        <v>0</v>
      </c>
      <c r="P49">
        <f t="shared" si="1"/>
        <v>0</v>
      </c>
    </row>
    <row r="50" spans="1:16" hidden="1" x14ac:dyDescent="0.25">
      <c r="A50" t="s">
        <v>1948</v>
      </c>
      <c r="B50" t="s">
        <v>38</v>
      </c>
      <c r="C50" t="str">
        <f t="shared" si="2"/>
        <v>Hatch, Charlotte.</v>
      </c>
      <c r="D50" t="s">
        <v>2585</v>
      </c>
      <c r="E50" t="s">
        <v>1430</v>
      </c>
      <c r="G50">
        <v>26</v>
      </c>
      <c r="H50" s="1">
        <v>0.15379999999999999</v>
      </c>
      <c r="I50" t="s">
        <v>2843</v>
      </c>
      <c r="J50">
        <v>149</v>
      </c>
      <c r="K50">
        <v>49</v>
      </c>
      <c r="L50">
        <v>19.209399999999999</v>
      </c>
      <c r="M50">
        <v>7.4556542579771881</v>
      </c>
      <c r="O50">
        <f t="shared" si="3"/>
        <v>0</v>
      </c>
      <c r="P50">
        <f t="shared" si="1"/>
        <v>0</v>
      </c>
    </row>
    <row r="51" spans="1:16" hidden="1" x14ac:dyDescent="0.25">
      <c r="A51" t="s">
        <v>1949</v>
      </c>
      <c r="B51" t="s">
        <v>31</v>
      </c>
      <c r="C51" t="str">
        <f t="shared" si="2"/>
        <v>Wiedbusch, Kirsten.</v>
      </c>
      <c r="D51" t="s">
        <v>2588</v>
      </c>
      <c r="E51" t="s">
        <v>2589</v>
      </c>
      <c r="G51">
        <v>6</v>
      </c>
      <c r="H51" s="1">
        <v>0.66669999999999996</v>
      </c>
      <c r="I51" t="s">
        <v>2843</v>
      </c>
      <c r="J51">
        <v>153</v>
      </c>
      <c r="K51">
        <v>50</v>
      </c>
      <c r="L51">
        <v>17.567499999999999</v>
      </c>
      <c r="M51">
        <v>6.8183913176368982</v>
      </c>
      <c r="O51">
        <f t="shared" si="3"/>
        <v>0</v>
      </c>
      <c r="P51">
        <f t="shared" si="1"/>
        <v>0</v>
      </c>
    </row>
    <row r="52" spans="1:16" hidden="1" x14ac:dyDescent="0.25">
      <c r="A52" t="s">
        <v>1950</v>
      </c>
      <c r="B52" t="s">
        <v>32</v>
      </c>
      <c r="C52" t="str">
        <f t="shared" si="2"/>
        <v>Winey, Nastasia.</v>
      </c>
      <c r="D52" t="s">
        <v>2590</v>
      </c>
      <c r="E52" t="s">
        <v>2591</v>
      </c>
      <c r="G52">
        <v>13</v>
      </c>
      <c r="H52" s="1">
        <v>0.46150000000000002</v>
      </c>
      <c r="I52" t="s">
        <v>2843</v>
      </c>
      <c r="J52">
        <v>154</v>
      </c>
      <c r="K52">
        <v>51</v>
      </c>
      <c r="L52">
        <v>17.291</v>
      </c>
      <c r="M52">
        <v>6.7110746704573572</v>
      </c>
      <c r="O52">
        <f t="shared" si="3"/>
        <v>0</v>
      </c>
      <c r="P52">
        <f t="shared" si="1"/>
        <v>0</v>
      </c>
    </row>
    <row r="53" spans="1:16" hidden="1" x14ac:dyDescent="0.25">
      <c r="A53" t="s">
        <v>1952</v>
      </c>
      <c r="B53" t="s">
        <v>14</v>
      </c>
      <c r="C53" t="str">
        <f t="shared" si="2"/>
        <v>Erhart, Marlaine.</v>
      </c>
      <c r="D53" t="s">
        <v>2593</v>
      </c>
      <c r="E53" t="s">
        <v>2594</v>
      </c>
      <c r="G53">
        <v>2</v>
      </c>
      <c r="H53" s="1">
        <v>0.5</v>
      </c>
      <c r="I53" t="s">
        <v>2843</v>
      </c>
      <c r="J53">
        <v>160</v>
      </c>
      <c r="K53">
        <v>52</v>
      </c>
      <c r="L53">
        <v>15.65</v>
      </c>
      <c r="M53">
        <v>6.0741610428926975</v>
      </c>
      <c r="O53">
        <f t="shared" si="3"/>
        <v>0</v>
      </c>
      <c r="P53">
        <f t="shared" si="1"/>
        <v>0</v>
      </c>
    </row>
    <row r="54" spans="1:16" hidden="1" x14ac:dyDescent="0.25">
      <c r="A54" t="s">
        <v>1954</v>
      </c>
      <c r="B54" t="s">
        <v>38</v>
      </c>
      <c r="C54" t="str">
        <f t="shared" si="2"/>
        <v>Way, Collen.</v>
      </c>
      <c r="D54" t="s">
        <v>1531</v>
      </c>
      <c r="E54" t="s">
        <v>2598</v>
      </c>
      <c r="G54">
        <v>19</v>
      </c>
      <c r="H54" s="1">
        <v>0.52629999999999999</v>
      </c>
      <c r="I54" t="s">
        <v>2843</v>
      </c>
      <c r="J54">
        <v>163</v>
      </c>
      <c r="K54">
        <v>53</v>
      </c>
      <c r="L54">
        <v>14.854100000000001</v>
      </c>
      <c r="M54">
        <v>5.7652521116442443</v>
      </c>
      <c r="O54">
        <f t="shared" si="3"/>
        <v>0</v>
      </c>
      <c r="P54">
        <f t="shared" si="1"/>
        <v>0</v>
      </c>
    </row>
    <row r="55" spans="1:16" hidden="1" x14ac:dyDescent="0.25">
      <c r="A55" t="s">
        <v>538</v>
      </c>
      <c r="B55" t="s">
        <v>24</v>
      </c>
      <c r="C55" t="str">
        <f t="shared" si="2"/>
        <v>Merrick, Rebecca.</v>
      </c>
      <c r="D55" t="s">
        <v>1342</v>
      </c>
      <c r="E55" t="s">
        <v>1309</v>
      </c>
      <c r="G55">
        <v>22</v>
      </c>
      <c r="H55" s="1">
        <v>0.54549999999999998</v>
      </c>
      <c r="I55" t="s">
        <v>2843</v>
      </c>
      <c r="J55">
        <v>165</v>
      </c>
      <c r="K55">
        <v>54</v>
      </c>
      <c r="L55">
        <v>13.851900000000001</v>
      </c>
      <c r="M55">
        <v>5.3762729297153591</v>
      </c>
      <c r="O55">
        <f t="shared" si="3"/>
        <v>0</v>
      </c>
      <c r="P55">
        <f t="shared" si="1"/>
        <v>0</v>
      </c>
    </row>
    <row r="56" spans="1:16" hidden="1" x14ac:dyDescent="0.25">
      <c r="A56" t="s">
        <v>1958</v>
      </c>
      <c r="B56" t="s">
        <v>42</v>
      </c>
      <c r="C56" t="str">
        <f t="shared" si="2"/>
        <v>Hawn, Vivian.</v>
      </c>
      <c r="D56" t="s">
        <v>2604</v>
      </c>
      <c r="E56" t="s">
        <v>1020</v>
      </c>
      <c r="G56">
        <v>43</v>
      </c>
      <c r="H56" s="1">
        <v>0.20930000000000001</v>
      </c>
      <c r="I56" t="s">
        <v>2843</v>
      </c>
      <c r="J56">
        <v>167</v>
      </c>
      <c r="K56">
        <v>55</v>
      </c>
      <c r="L56">
        <v>12.627000000000001</v>
      </c>
      <c r="M56">
        <v>4.9008582420834568</v>
      </c>
      <c r="O56">
        <f t="shared" si="3"/>
        <v>0</v>
      </c>
      <c r="P56">
        <f t="shared" si="1"/>
        <v>0</v>
      </c>
    </row>
    <row r="57" spans="1:16" hidden="1" x14ac:dyDescent="0.25">
      <c r="A57" t="s">
        <v>550</v>
      </c>
      <c r="B57" t="s">
        <v>38</v>
      </c>
      <c r="C57" t="str">
        <f t="shared" si="2"/>
        <v>Altomare, Caitlin.</v>
      </c>
      <c r="D57" t="s">
        <v>1346</v>
      </c>
      <c r="E57" t="s">
        <v>1347</v>
      </c>
      <c r="G57">
        <v>20</v>
      </c>
      <c r="H57" s="1">
        <v>0.45</v>
      </c>
      <c r="I57" t="s">
        <v>2843</v>
      </c>
      <c r="J57">
        <v>172</v>
      </c>
      <c r="K57">
        <v>56</v>
      </c>
      <c r="L57">
        <v>10.465</v>
      </c>
      <c r="M57">
        <v>4.0617313299598781</v>
      </c>
      <c r="O57">
        <f t="shared" si="3"/>
        <v>0</v>
      </c>
      <c r="P57">
        <f t="shared" si="1"/>
        <v>0</v>
      </c>
    </row>
    <row r="58" spans="1:16" hidden="1" x14ac:dyDescent="0.25">
      <c r="A58" t="s">
        <v>1959</v>
      </c>
      <c r="B58" t="s">
        <v>11</v>
      </c>
      <c r="C58" t="str">
        <f t="shared" si="2"/>
        <v>Ma, Cheng.</v>
      </c>
      <c r="D58" t="s">
        <v>2605</v>
      </c>
      <c r="E58" t="s">
        <v>1169</v>
      </c>
      <c r="G58">
        <v>15</v>
      </c>
      <c r="H58" s="1">
        <v>0.1333</v>
      </c>
      <c r="I58" t="s">
        <v>2843</v>
      </c>
      <c r="J58">
        <v>174</v>
      </c>
      <c r="K58">
        <v>57</v>
      </c>
      <c r="L58">
        <v>8.8422999999999998</v>
      </c>
      <c r="M58">
        <v>3.4319203954996871</v>
      </c>
      <c r="O58">
        <f t="shared" si="3"/>
        <v>0</v>
      </c>
      <c r="P58">
        <f t="shared" si="1"/>
        <v>0</v>
      </c>
    </row>
    <row r="59" spans="1:16" hidden="1" x14ac:dyDescent="0.25">
      <c r="A59" t="s">
        <v>104</v>
      </c>
      <c r="B59" t="s">
        <v>17</v>
      </c>
      <c r="C59" t="str">
        <f t="shared" si="2"/>
        <v>Stephenson, Anne.</v>
      </c>
      <c r="D59" t="s">
        <v>1306</v>
      </c>
      <c r="E59" t="s">
        <v>1307</v>
      </c>
      <c r="G59">
        <v>3</v>
      </c>
      <c r="H59" s="1">
        <v>0.33329999999999999</v>
      </c>
      <c r="I59" t="s">
        <v>2843</v>
      </c>
      <c r="J59">
        <v>177</v>
      </c>
      <c r="K59">
        <v>58</v>
      </c>
      <c r="L59">
        <v>7.0659999999999998</v>
      </c>
      <c r="M59">
        <v>2.7424934139987092</v>
      </c>
      <c r="O59">
        <f t="shared" si="3"/>
        <v>0</v>
      </c>
      <c r="P59">
        <f t="shared" si="1"/>
        <v>0</v>
      </c>
    </row>
    <row r="60" spans="1:16" hidden="1" x14ac:dyDescent="0.25">
      <c r="A60" t="s">
        <v>1960</v>
      </c>
      <c r="B60" t="s">
        <v>40</v>
      </c>
      <c r="C60" t="str">
        <f t="shared" si="2"/>
        <v>Richardson, Shelique.</v>
      </c>
      <c r="D60" t="s">
        <v>2606</v>
      </c>
      <c r="E60" t="s">
        <v>2607</v>
      </c>
      <c r="G60">
        <v>38</v>
      </c>
      <c r="H60" s="1">
        <v>7.8899999999999998E-2</v>
      </c>
      <c r="I60" t="s">
        <v>2843</v>
      </c>
      <c r="J60">
        <v>178</v>
      </c>
      <c r="K60">
        <v>59</v>
      </c>
      <c r="L60">
        <v>6.4984000000000002</v>
      </c>
      <c r="M60">
        <v>2.5221934901683012</v>
      </c>
      <c r="O60">
        <f t="shared" si="3"/>
        <v>0</v>
      </c>
      <c r="P60">
        <f t="shared" si="1"/>
        <v>0</v>
      </c>
    </row>
    <row r="61" spans="1:16" hidden="1" x14ac:dyDescent="0.25">
      <c r="A61" t="s">
        <v>1961</v>
      </c>
      <c r="B61" t="s">
        <v>32</v>
      </c>
      <c r="C61" t="str">
        <f t="shared" si="2"/>
        <v>Jendak, Rachel.</v>
      </c>
      <c r="D61" t="s">
        <v>2610</v>
      </c>
      <c r="E61" t="s">
        <v>1356</v>
      </c>
      <c r="G61">
        <v>19</v>
      </c>
      <c r="H61" s="1">
        <v>0.89470000000000005</v>
      </c>
      <c r="I61" t="s">
        <v>2843</v>
      </c>
      <c r="J61">
        <v>181</v>
      </c>
      <c r="K61">
        <v>60</v>
      </c>
      <c r="L61">
        <v>4.9724000000000004</v>
      </c>
      <c r="M61">
        <v>1.929914272822981</v>
      </c>
      <c r="O61">
        <f t="shared" si="3"/>
        <v>0</v>
      </c>
      <c r="P61">
        <f t="shared" si="1"/>
        <v>0</v>
      </c>
    </row>
    <row r="62" spans="1:16" hidden="1" x14ac:dyDescent="0.25">
      <c r="A62" t="s">
        <v>1963</v>
      </c>
      <c r="B62" t="s">
        <v>42</v>
      </c>
      <c r="C62" t="str">
        <f t="shared" si="2"/>
        <v>Dang, Jiaxi.</v>
      </c>
      <c r="D62" t="s">
        <v>2613</v>
      </c>
      <c r="E62" t="s">
        <v>2614</v>
      </c>
      <c r="G62">
        <v>10</v>
      </c>
      <c r="H62" s="1">
        <v>0.1</v>
      </c>
      <c r="I62" t="s">
        <v>2843</v>
      </c>
      <c r="J62">
        <v>183</v>
      </c>
      <c r="K62">
        <v>61</v>
      </c>
      <c r="L62">
        <v>4.2332999999999998</v>
      </c>
      <c r="M62">
        <v>1.6430508589698183</v>
      </c>
      <c r="O62">
        <f t="shared" si="3"/>
        <v>0</v>
      </c>
      <c r="P62">
        <f t="shared" si="1"/>
        <v>0</v>
      </c>
    </row>
    <row r="63" spans="1:16" hidden="1" x14ac:dyDescent="0.25">
      <c r="A63" t="s">
        <v>180</v>
      </c>
      <c r="B63" t="s">
        <v>38</v>
      </c>
      <c r="C63" t="str">
        <f t="shared" si="2"/>
        <v>Reich, Allison.</v>
      </c>
      <c r="D63" t="s">
        <v>1335</v>
      </c>
      <c r="E63" t="s">
        <v>745</v>
      </c>
      <c r="G63">
        <v>27</v>
      </c>
      <c r="H63" s="1">
        <v>7.4099999999999999E-2</v>
      </c>
      <c r="I63" t="s">
        <v>2843</v>
      </c>
      <c r="J63">
        <v>185</v>
      </c>
      <c r="K63">
        <v>62</v>
      </c>
      <c r="L63">
        <v>4.0613999999999999</v>
      </c>
      <c r="M63">
        <v>1.5763321188245625</v>
      </c>
      <c r="O63">
        <f t="shared" si="3"/>
        <v>0</v>
      </c>
      <c r="P63">
        <f t="shared" si="1"/>
        <v>0</v>
      </c>
    </row>
    <row r="64" spans="1:16" hidden="1" x14ac:dyDescent="0.25">
      <c r="A64" t="s">
        <v>512</v>
      </c>
      <c r="B64" t="s">
        <v>24</v>
      </c>
      <c r="C64" t="str">
        <f t="shared" si="2"/>
        <v>Gnash, Courtney.</v>
      </c>
      <c r="D64" t="s">
        <v>1326</v>
      </c>
      <c r="E64" t="s">
        <v>1327</v>
      </c>
      <c r="G64">
        <v>3</v>
      </c>
      <c r="H64" s="1">
        <v>0.33329999999999999</v>
      </c>
      <c r="I64" t="s">
        <v>2843</v>
      </c>
      <c r="J64">
        <v>186</v>
      </c>
      <c r="K64">
        <v>63</v>
      </c>
      <c r="L64">
        <v>3.8997000000000002</v>
      </c>
      <c r="M64">
        <v>1.5135722568031089</v>
      </c>
      <c r="O64">
        <f t="shared" si="3"/>
        <v>0</v>
      </c>
      <c r="P64">
        <f t="shared" si="1"/>
        <v>0</v>
      </c>
    </row>
    <row r="65" spans="1:16" hidden="1" x14ac:dyDescent="0.25">
      <c r="A65" t="s">
        <v>1964</v>
      </c>
      <c r="B65" t="s">
        <v>38</v>
      </c>
      <c r="C65" t="str">
        <f t="shared" si="2"/>
        <v>Carey, Maureen.</v>
      </c>
      <c r="D65" t="s">
        <v>2615</v>
      </c>
      <c r="E65" t="s">
        <v>1568</v>
      </c>
      <c r="G65">
        <v>18</v>
      </c>
      <c r="H65" s="1">
        <v>5.5599999999999997E-2</v>
      </c>
      <c r="I65" t="s">
        <v>2843</v>
      </c>
      <c r="J65">
        <v>187</v>
      </c>
      <c r="K65">
        <v>64</v>
      </c>
      <c r="L65">
        <v>3.7865000000000002</v>
      </c>
      <c r="M65">
        <v>1.4696364721350288</v>
      </c>
      <c r="O65">
        <f t="shared" si="3"/>
        <v>0</v>
      </c>
      <c r="P65">
        <f t="shared" si="1"/>
        <v>0</v>
      </c>
    </row>
    <row r="66" spans="1:16" hidden="1" x14ac:dyDescent="0.25">
      <c r="A66" t="s">
        <v>1965</v>
      </c>
      <c r="B66" t="s">
        <v>31</v>
      </c>
      <c r="C66" t="str">
        <f t="shared" si="2"/>
        <v>Barnhill, Kelsey.</v>
      </c>
      <c r="D66" t="s">
        <v>2616</v>
      </c>
      <c r="E66" t="s">
        <v>1757</v>
      </c>
      <c r="G66">
        <v>5</v>
      </c>
      <c r="H66" s="1">
        <v>0.4</v>
      </c>
      <c r="I66" t="s">
        <v>2843</v>
      </c>
      <c r="J66">
        <v>190</v>
      </c>
      <c r="K66">
        <v>65</v>
      </c>
      <c r="L66">
        <v>3.2</v>
      </c>
      <c r="M66">
        <v>1.2420009800163982</v>
      </c>
      <c r="O66">
        <f t="shared" ref="O66:O69" si="4">IF(ISBLANK(N66),0,60*(MAX(N$2:N$69)+1-N66)/(MAX(N$2:N$69)))</f>
        <v>0</v>
      </c>
      <c r="P66">
        <f t="shared" ref="P66:P129" si="5">IF(O66=0,0,O66+M66)</f>
        <v>0</v>
      </c>
    </row>
    <row r="67" spans="1:16" hidden="1" x14ac:dyDescent="0.25">
      <c r="A67" t="s">
        <v>1975</v>
      </c>
      <c r="B67" t="s">
        <v>40</v>
      </c>
      <c r="C67" t="str">
        <f t="shared" ref="C67:C130" si="6">D67&amp;", "&amp;E67&amp;"."</f>
        <v>Davis, Aianna.</v>
      </c>
      <c r="D67" t="s">
        <v>800</v>
      </c>
      <c r="E67" t="s">
        <v>2628</v>
      </c>
      <c r="G67">
        <v>21</v>
      </c>
      <c r="H67">
        <v>0</v>
      </c>
      <c r="I67" t="s">
        <v>2843</v>
      </c>
      <c r="J67">
        <v>199</v>
      </c>
      <c r="K67">
        <v>66</v>
      </c>
      <c r="L67">
        <v>0</v>
      </c>
      <c r="M67">
        <v>0</v>
      </c>
      <c r="O67">
        <f t="shared" si="4"/>
        <v>0</v>
      </c>
      <c r="P67">
        <f t="shared" si="5"/>
        <v>0</v>
      </c>
    </row>
    <row r="68" spans="1:16" hidden="1" x14ac:dyDescent="0.25">
      <c r="A68" t="s">
        <v>1976</v>
      </c>
      <c r="B68" t="s">
        <v>14</v>
      </c>
      <c r="C68" t="str">
        <f t="shared" si="6"/>
        <v>Ryan, Gleeson.</v>
      </c>
      <c r="D68" t="s">
        <v>770</v>
      </c>
      <c r="E68" t="s">
        <v>2629</v>
      </c>
      <c r="G68">
        <v>4</v>
      </c>
      <c r="H68">
        <v>0</v>
      </c>
      <c r="I68" t="s">
        <v>2843</v>
      </c>
      <c r="J68">
        <v>199</v>
      </c>
      <c r="K68">
        <v>66</v>
      </c>
      <c r="L68">
        <v>0</v>
      </c>
      <c r="M68">
        <v>0</v>
      </c>
      <c r="O68">
        <f t="shared" si="4"/>
        <v>0</v>
      </c>
      <c r="P68">
        <f t="shared" si="5"/>
        <v>0</v>
      </c>
    </row>
    <row r="69" spans="1:16" hidden="1" x14ac:dyDescent="0.25">
      <c r="A69" t="s">
        <v>1979</v>
      </c>
      <c r="B69" t="s">
        <v>40</v>
      </c>
      <c r="C69" t="str">
        <f t="shared" si="6"/>
        <v>Brockway, Charlotte.</v>
      </c>
      <c r="D69" t="s">
        <v>2633</v>
      </c>
      <c r="E69" t="s">
        <v>1430</v>
      </c>
      <c r="G69">
        <v>8</v>
      </c>
      <c r="H69">
        <v>0</v>
      </c>
      <c r="I69" t="s">
        <v>2843</v>
      </c>
      <c r="J69">
        <v>199</v>
      </c>
      <c r="K69">
        <v>66</v>
      </c>
      <c r="L69">
        <v>0</v>
      </c>
      <c r="M69">
        <v>0</v>
      </c>
      <c r="O69">
        <f t="shared" si="4"/>
        <v>0</v>
      </c>
      <c r="P69">
        <f t="shared" si="5"/>
        <v>0</v>
      </c>
    </row>
    <row r="70" spans="1:16" hidden="1" x14ac:dyDescent="0.25">
      <c r="A70" t="s">
        <v>98</v>
      </c>
      <c r="B70" t="s">
        <v>1</v>
      </c>
      <c r="C70" t="str">
        <f t="shared" si="6"/>
        <v>Piasecka, Caroline.</v>
      </c>
      <c r="D70" t="s">
        <v>1350</v>
      </c>
      <c r="E70" t="s">
        <v>1351</v>
      </c>
      <c r="G70">
        <v>30</v>
      </c>
      <c r="H70" s="1">
        <v>0.9</v>
      </c>
      <c r="I70" t="s">
        <v>2844</v>
      </c>
      <c r="J70">
        <v>1</v>
      </c>
      <c r="K70">
        <v>1</v>
      </c>
      <c r="L70">
        <v>122.5</v>
      </c>
      <c r="M70">
        <v>40</v>
      </c>
      <c r="O70">
        <f t="shared" ref="O70:O105" si="7">IF(ISBLANK(N70),0,60*(MAX(N$70:N$105)+1-N70)/(MAX(N$70:N$105)))</f>
        <v>0</v>
      </c>
      <c r="P70">
        <f t="shared" si="5"/>
        <v>0</v>
      </c>
    </row>
    <row r="71" spans="1:16" hidden="1" x14ac:dyDescent="0.25">
      <c r="A71" t="s">
        <v>154</v>
      </c>
      <c r="B71" t="s">
        <v>0</v>
      </c>
      <c r="C71" t="str">
        <f t="shared" si="6"/>
        <v>Severson, Ashley.</v>
      </c>
      <c r="D71" t="s">
        <v>1348</v>
      </c>
      <c r="E71" t="s">
        <v>1349</v>
      </c>
      <c r="G71">
        <v>38</v>
      </c>
      <c r="H71" s="1">
        <v>0.68420000000000003</v>
      </c>
      <c r="I71" t="s">
        <v>2844</v>
      </c>
      <c r="J71">
        <v>6</v>
      </c>
      <c r="K71">
        <v>2</v>
      </c>
      <c r="L71">
        <v>102.0912</v>
      </c>
      <c r="M71">
        <v>33.335902040816329</v>
      </c>
      <c r="O71">
        <f t="shared" si="7"/>
        <v>0</v>
      </c>
      <c r="P71">
        <f t="shared" si="5"/>
        <v>0</v>
      </c>
    </row>
    <row r="72" spans="1:16" hidden="1" x14ac:dyDescent="0.25">
      <c r="A72" t="s">
        <v>1900</v>
      </c>
      <c r="B72" t="s">
        <v>1</v>
      </c>
      <c r="C72" t="str">
        <f t="shared" si="6"/>
        <v>Falqui, Eugenia.</v>
      </c>
      <c r="D72" t="s">
        <v>2536</v>
      </c>
      <c r="E72" t="s">
        <v>2537</v>
      </c>
      <c r="G72">
        <v>72</v>
      </c>
      <c r="H72" s="1">
        <v>0.69440000000000002</v>
      </c>
      <c r="I72" t="s">
        <v>2844</v>
      </c>
      <c r="J72">
        <v>7</v>
      </c>
      <c r="K72">
        <v>3</v>
      </c>
      <c r="L72">
        <v>101.8633</v>
      </c>
      <c r="M72">
        <v>33.261485714285712</v>
      </c>
      <c r="O72">
        <f t="shared" si="7"/>
        <v>0</v>
      </c>
      <c r="P72">
        <f t="shared" si="5"/>
        <v>0</v>
      </c>
    </row>
    <row r="73" spans="1:16" hidden="1" x14ac:dyDescent="0.25">
      <c r="A73" t="s">
        <v>100</v>
      </c>
      <c r="B73" t="s">
        <v>71</v>
      </c>
      <c r="C73" t="str">
        <f t="shared" si="6"/>
        <v>Bazabayeva, Dina.</v>
      </c>
      <c r="D73" t="s">
        <v>1354</v>
      </c>
      <c r="E73" t="s">
        <v>1355</v>
      </c>
      <c r="G73">
        <v>60</v>
      </c>
      <c r="H73" s="1">
        <v>0.7833</v>
      </c>
      <c r="I73" t="s">
        <v>2844</v>
      </c>
      <c r="J73">
        <v>11</v>
      </c>
      <c r="K73">
        <v>4</v>
      </c>
      <c r="L73">
        <v>98.719499999999996</v>
      </c>
      <c r="M73">
        <v>32.234938775510201</v>
      </c>
      <c r="O73">
        <f t="shared" si="7"/>
        <v>0</v>
      </c>
      <c r="P73">
        <f t="shared" si="5"/>
        <v>0</v>
      </c>
    </row>
    <row r="74" spans="1:16" hidden="1" x14ac:dyDescent="0.25">
      <c r="A74" t="s">
        <v>1905</v>
      </c>
      <c r="B74" t="s">
        <v>0</v>
      </c>
      <c r="C74" t="str">
        <f t="shared" si="6"/>
        <v>Lee, Catherine.</v>
      </c>
      <c r="D74" t="s">
        <v>916</v>
      </c>
      <c r="E74" t="s">
        <v>1480</v>
      </c>
      <c r="G74">
        <v>63</v>
      </c>
      <c r="H74" s="1">
        <v>0.61899999999999999</v>
      </c>
      <c r="I74" t="s">
        <v>2844</v>
      </c>
      <c r="J74">
        <v>16</v>
      </c>
      <c r="K74">
        <v>5</v>
      </c>
      <c r="L74">
        <v>93.274500000000003</v>
      </c>
      <c r="M74">
        <v>30.456979591836735</v>
      </c>
      <c r="O74">
        <f t="shared" si="7"/>
        <v>0</v>
      </c>
      <c r="P74">
        <f t="shared" si="5"/>
        <v>0</v>
      </c>
    </row>
    <row r="75" spans="1:16" hidden="1" x14ac:dyDescent="0.25">
      <c r="A75" t="s">
        <v>160</v>
      </c>
      <c r="B75" t="s">
        <v>71</v>
      </c>
      <c r="C75" t="str">
        <f t="shared" si="6"/>
        <v>Dumas, Courtney.</v>
      </c>
      <c r="D75" t="s">
        <v>1353</v>
      </c>
      <c r="E75" t="s">
        <v>1327</v>
      </c>
      <c r="G75">
        <v>65</v>
      </c>
      <c r="H75" s="1">
        <v>0.73850000000000005</v>
      </c>
      <c r="I75" t="s">
        <v>2844</v>
      </c>
      <c r="J75">
        <v>18</v>
      </c>
      <c r="K75">
        <v>6</v>
      </c>
      <c r="L75">
        <v>93.072599999999994</v>
      </c>
      <c r="M75">
        <v>30.391053061224486</v>
      </c>
      <c r="O75">
        <f t="shared" si="7"/>
        <v>0</v>
      </c>
      <c r="P75">
        <f t="shared" si="5"/>
        <v>0</v>
      </c>
    </row>
    <row r="76" spans="1:16" hidden="1" x14ac:dyDescent="0.25">
      <c r="A76" t="s">
        <v>159</v>
      </c>
      <c r="B76" t="s">
        <v>0</v>
      </c>
      <c r="C76" t="str">
        <f t="shared" si="6"/>
        <v>Ameli, Nicole.</v>
      </c>
      <c r="D76" t="s">
        <v>926</v>
      </c>
      <c r="E76" t="s">
        <v>1352</v>
      </c>
      <c r="G76">
        <v>66</v>
      </c>
      <c r="H76" s="1">
        <v>0.62119999999999997</v>
      </c>
      <c r="I76" t="s">
        <v>2844</v>
      </c>
      <c r="J76">
        <v>26</v>
      </c>
      <c r="K76">
        <v>7</v>
      </c>
      <c r="L76">
        <v>88.794399999999996</v>
      </c>
      <c r="M76">
        <v>28.994089795918367</v>
      </c>
      <c r="O76">
        <f t="shared" si="7"/>
        <v>0</v>
      </c>
      <c r="P76">
        <f t="shared" si="5"/>
        <v>0</v>
      </c>
    </row>
    <row r="77" spans="1:16" hidden="1" x14ac:dyDescent="0.25">
      <c r="A77" t="s">
        <v>488</v>
      </c>
      <c r="B77" t="s">
        <v>1</v>
      </c>
      <c r="C77" t="str">
        <f t="shared" si="6"/>
        <v>Rutan, Rebecca.</v>
      </c>
      <c r="D77" t="s">
        <v>1357</v>
      </c>
      <c r="E77" t="s">
        <v>1309</v>
      </c>
      <c r="G77">
        <v>77</v>
      </c>
      <c r="H77" s="1">
        <v>0.55840000000000001</v>
      </c>
      <c r="I77" t="s">
        <v>2844</v>
      </c>
      <c r="J77">
        <v>28</v>
      </c>
      <c r="K77">
        <v>8</v>
      </c>
      <c r="L77">
        <v>87.575299999999999</v>
      </c>
      <c r="M77">
        <v>28.596016326530609</v>
      </c>
      <c r="O77">
        <f t="shared" si="7"/>
        <v>0</v>
      </c>
      <c r="P77">
        <f t="shared" si="5"/>
        <v>0</v>
      </c>
    </row>
    <row r="78" spans="1:16" hidden="1" x14ac:dyDescent="0.25">
      <c r="A78" t="s">
        <v>1917</v>
      </c>
      <c r="B78" t="s">
        <v>71</v>
      </c>
      <c r="C78" t="str">
        <f t="shared" si="6"/>
        <v>Bhinder, Mandeep.</v>
      </c>
      <c r="D78" t="s">
        <v>1282</v>
      </c>
      <c r="E78" t="s">
        <v>2551</v>
      </c>
      <c r="G78">
        <v>60</v>
      </c>
      <c r="H78" s="1">
        <v>0.65</v>
      </c>
      <c r="I78" t="s">
        <v>2844</v>
      </c>
      <c r="J78">
        <v>56</v>
      </c>
      <c r="K78">
        <v>9</v>
      </c>
      <c r="L78">
        <v>61.777799999999999</v>
      </c>
      <c r="M78">
        <v>20.172342857142858</v>
      </c>
      <c r="O78">
        <f t="shared" si="7"/>
        <v>0</v>
      </c>
      <c r="P78">
        <f t="shared" si="5"/>
        <v>0</v>
      </c>
    </row>
    <row r="79" spans="1:16" hidden="1" x14ac:dyDescent="0.25">
      <c r="A79" t="s">
        <v>491</v>
      </c>
      <c r="B79" t="s">
        <v>71</v>
      </c>
      <c r="C79" t="str">
        <f t="shared" si="6"/>
        <v>Barrett, Juliana.</v>
      </c>
      <c r="D79" t="s">
        <v>1037</v>
      </c>
      <c r="E79" t="s">
        <v>1321</v>
      </c>
      <c r="G79">
        <v>60</v>
      </c>
      <c r="H79" s="1">
        <v>0.65</v>
      </c>
      <c r="I79" t="s">
        <v>2844</v>
      </c>
      <c r="J79">
        <v>64</v>
      </c>
      <c r="K79">
        <v>10</v>
      </c>
      <c r="L79">
        <v>58.222200000000001</v>
      </c>
      <c r="M79">
        <v>19.011330612244898</v>
      </c>
      <c r="O79">
        <f t="shared" si="7"/>
        <v>0</v>
      </c>
      <c r="P79">
        <f t="shared" si="5"/>
        <v>0</v>
      </c>
    </row>
    <row r="80" spans="1:16" hidden="1" x14ac:dyDescent="0.25">
      <c r="A80" t="s">
        <v>1922</v>
      </c>
      <c r="B80" t="s">
        <v>0</v>
      </c>
      <c r="C80" t="str">
        <f t="shared" si="6"/>
        <v>Niklinska, Eva.</v>
      </c>
      <c r="D80" t="s">
        <v>2556</v>
      </c>
      <c r="E80" t="s">
        <v>1613</v>
      </c>
      <c r="G80">
        <v>35</v>
      </c>
      <c r="H80" s="1">
        <v>0.51429999999999998</v>
      </c>
      <c r="I80" t="s">
        <v>2844</v>
      </c>
      <c r="J80">
        <v>67</v>
      </c>
      <c r="K80">
        <v>11</v>
      </c>
      <c r="L80">
        <v>56.046399999999998</v>
      </c>
      <c r="M80">
        <v>18.300865306122446</v>
      </c>
      <c r="O80">
        <f t="shared" si="7"/>
        <v>0</v>
      </c>
      <c r="P80">
        <f t="shared" si="5"/>
        <v>0</v>
      </c>
    </row>
    <row r="81" spans="1:16" hidden="1" x14ac:dyDescent="0.25">
      <c r="A81" t="s">
        <v>1927</v>
      </c>
      <c r="B81" t="s">
        <v>1</v>
      </c>
      <c r="C81" t="str">
        <f t="shared" si="6"/>
        <v>Gurnowski, Laura.</v>
      </c>
      <c r="D81" t="s">
        <v>2561</v>
      </c>
      <c r="E81" t="s">
        <v>1399</v>
      </c>
      <c r="G81">
        <v>32</v>
      </c>
      <c r="H81" s="1">
        <v>0.3125</v>
      </c>
      <c r="I81" t="s">
        <v>2844</v>
      </c>
      <c r="J81">
        <v>75</v>
      </c>
      <c r="K81">
        <v>12</v>
      </c>
      <c r="L81">
        <v>50.387500000000003</v>
      </c>
      <c r="M81">
        <v>16.453061224489797</v>
      </c>
      <c r="O81">
        <f t="shared" si="7"/>
        <v>0</v>
      </c>
      <c r="P81">
        <f t="shared" si="5"/>
        <v>0</v>
      </c>
    </row>
    <row r="82" spans="1:16" hidden="1" x14ac:dyDescent="0.25">
      <c r="A82" t="s">
        <v>506</v>
      </c>
      <c r="B82" t="s">
        <v>71</v>
      </c>
      <c r="C82" t="str">
        <f t="shared" si="6"/>
        <v>Wallace, Kaitlyn.</v>
      </c>
      <c r="D82" t="s">
        <v>1358</v>
      </c>
      <c r="E82" t="s">
        <v>1359</v>
      </c>
      <c r="G82">
        <v>28</v>
      </c>
      <c r="H82" s="1">
        <v>0.82140000000000002</v>
      </c>
      <c r="I82" t="s">
        <v>2844</v>
      </c>
      <c r="J82">
        <v>77</v>
      </c>
      <c r="K82">
        <v>13</v>
      </c>
      <c r="L82">
        <v>49.271900000000002</v>
      </c>
      <c r="M82">
        <v>16.08878367346939</v>
      </c>
      <c r="O82">
        <f t="shared" si="7"/>
        <v>0</v>
      </c>
      <c r="P82">
        <f t="shared" si="5"/>
        <v>0</v>
      </c>
    </row>
    <row r="83" spans="1:16" hidden="1" x14ac:dyDescent="0.25">
      <c r="A83" t="s">
        <v>171</v>
      </c>
      <c r="B83" t="s">
        <v>43</v>
      </c>
      <c r="C83" t="str">
        <f t="shared" si="6"/>
        <v>Davis, Rachel.</v>
      </c>
      <c r="D83" t="s">
        <v>800</v>
      </c>
      <c r="E83" t="s">
        <v>1356</v>
      </c>
      <c r="G83">
        <v>69</v>
      </c>
      <c r="H83" s="1">
        <v>0.46379999999999999</v>
      </c>
      <c r="I83" t="s">
        <v>2844</v>
      </c>
      <c r="J83">
        <v>79</v>
      </c>
      <c r="K83">
        <v>14</v>
      </c>
      <c r="L83">
        <v>48.488999999999997</v>
      </c>
      <c r="M83">
        <v>15.833142857142857</v>
      </c>
      <c r="O83">
        <f t="shared" si="7"/>
        <v>0</v>
      </c>
      <c r="P83">
        <f t="shared" si="5"/>
        <v>0</v>
      </c>
    </row>
    <row r="84" spans="1:16" hidden="1" x14ac:dyDescent="0.25">
      <c r="A84" t="s">
        <v>1934</v>
      </c>
      <c r="B84" t="s">
        <v>41</v>
      </c>
      <c r="C84" t="str">
        <f t="shared" si="6"/>
        <v>Blackburn, Katherine.</v>
      </c>
      <c r="D84" t="s">
        <v>2565</v>
      </c>
      <c r="E84" t="s">
        <v>1274</v>
      </c>
      <c r="G84">
        <v>35</v>
      </c>
      <c r="H84" s="1">
        <v>0.37140000000000001</v>
      </c>
      <c r="I84" t="s">
        <v>2844</v>
      </c>
      <c r="J84">
        <v>102</v>
      </c>
      <c r="K84">
        <v>15</v>
      </c>
      <c r="L84">
        <v>36.504300000000001</v>
      </c>
      <c r="M84">
        <v>11.919771428571428</v>
      </c>
      <c r="O84">
        <f t="shared" si="7"/>
        <v>0</v>
      </c>
      <c r="P84">
        <f t="shared" si="5"/>
        <v>0</v>
      </c>
    </row>
    <row r="85" spans="1:16" hidden="1" x14ac:dyDescent="0.25">
      <c r="A85" t="s">
        <v>521</v>
      </c>
      <c r="B85" t="s">
        <v>41</v>
      </c>
      <c r="C85" t="str">
        <f t="shared" si="6"/>
        <v>Wilkerson, Mariah.</v>
      </c>
      <c r="D85" t="s">
        <v>1367</v>
      </c>
      <c r="E85" t="s">
        <v>1368</v>
      </c>
      <c r="G85">
        <v>39</v>
      </c>
      <c r="H85" s="1">
        <v>0.30769999999999997</v>
      </c>
      <c r="I85" t="s">
        <v>2844</v>
      </c>
      <c r="J85">
        <v>111</v>
      </c>
      <c r="K85">
        <v>16</v>
      </c>
      <c r="L85">
        <v>31.846699999999998</v>
      </c>
      <c r="M85">
        <v>10.398922448979592</v>
      </c>
      <c r="O85">
        <f t="shared" si="7"/>
        <v>0</v>
      </c>
      <c r="P85">
        <f t="shared" si="5"/>
        <v>0</v>
      </c>
    </row>
    <row r="86" spans="1:16" hidden="1" x14ac:dyDescent="0.25">
      <c r="A86" t="s">
        <v>177</v>
      </c>
      <c r="B86" t="s">
        <v>44</v>
      </c>
      <c r="C86" t="str">
        <f t="shared" si="6"/>
        <v>Zmudczynski, Paige.</v>
      </c>
      <c r="D86" t="s">
        <v>1365</v>
      </c>
      <c r="E86" t="s">
        <v>1366</v>
      </c>
      <c r="G86">
        <v>42</v>
      </c>
      <c r="H86" s="1">
        <v>0.38100000000000001</v>
      </c>
      <c r="I86" t="s">
        <v>2844</v>
      </c>
      <c r="J86">
        <v>119</v>
      </c>
      <c r="K86">
        <v>17</v>
      </c>
      <c r="L86">
        <v>29.0181</v>
      </c>
      <c r="M86">
        <v>9.4752979591836723</v>
      </c>
      <c r="O86">
        <f t="shared" si="7"/>
        <v>0</v>
      </c>
      <c r="P86">
        <f t="shared" si="5"/>
        <v>0</v>
      </c>
    </row>
    <row r="87" spans="1:16" hidden="1" x14ac:dyDescent="0.25">
      <c r="A87" t="s">
        <v>1939</v>
      </c>
      <c r="B87" t="s">
        <v>41</v>
      </c>
      <c r="C87" t="str">
        <f t="shared" si="6"/>
        <v>Allen, Claire.</v>
      </c>
      <c r="D87" t="s">
        <v>2572</v>
      </c>
      <c r="E87" t="s">
        <v>2573</v>
      </c>
      <c r="G87">
        <v>22</v>
      </c>
      <c r="H87" s="1">
        <v>0.36359999999999998</v>
      </c>
      <c r="I87" t="s">
        <v>2844</v>
      </c>
      <c r="J87">
        <v>122</v>
      </c>
      <c r="K87">
        <v>18</v>
      </c>
      <c r="L87">
        <v>28.678599999999999</v>
      </c>
      <c r="M87">
        <v>9.36444081632653</v>
      </c>
      <c r="O87">
        <f t="shared" si="7"/>
        <v>0</v>
      </c>
      <c r="P87">
        <f t="shared" si="5"/>
        <v>0</v>
      </c>
    </row>
    <row r="88" spans="1:16" hidden="1" x14ac:dyDescent="0.25">
      <c r="A88" t="s">
        <v>1940</v>
      </c>
      <c r="B88" t="s">
        <v>41</v>
      </c>
      <c r="C88" t="str">
        <f t="shared" si="6"/>
        <v>Phillps, Lauren.</v>
      </c>
      <c r="D88" t="s">
        <v>2574</v>
      </c>
      <c r="E88" t="s">
        <v>1362</v>
      </c>
      <c r="G88">
        <v>40</v>
      </c>
      <c r="H88" s="1">
        <v>0.3</v>
      </c>
      <c r="I88" t="s">
        <v>2844</v>
      </c>
      <c r="J88">
        <v>123</v>
      </c>
      <c r="K88">
        <v>19</v>
      </c>
      <c r="L88">
        <v>28.383299999999998</v>
      </c>
      <c r="M88">
        <v>9.2680163265306117</v>
      </c>
      <c r="O88">
        <f t="shared" si="7"/>
        <v>0</v>
      </c>
      <c r="P88">
        <f t="shared" si="5"/>
        <v>0</v>
      </c>
    </row>
    <row r="89" spans="1:16" hidden="1" x14ac:dyDescent="0.25">
      <c r="A89" t="s">
        <v>615</v>
      </c>
      <c r="B89" t="s">
        <v>44</v>
      </c>
      <c r="C89" t="str">
        <f t="shared" si="6"/>
        <v>Wong, Roby.</v>
      </c>
      <c r="D89" t="s">
        <v>1406</v>
      </c>
      <c r="E89" t="s">
        <v>1569</v>
      </c>
      <c r="G89">
        <v>36</v>
      </c>
      <c r="H89" s="1">
        <v>0.25</v>
      </c>
      <c r="I89" t="s">
        <v>2844</v>
      </c>
      <c r="J89">
        <v>132</v>
      </c>
      <c r="K89">
        <v>20</v>
      </c>
      <c r="L89">
        <v>25.4373</v>
      </c>
      <c r="M89">
        <v>8.3060571428571421</v>
      </c>
      <c r="O89">
        <f t="shared" si="7"/>
        <v>0</v>
      </c>
      <c r="P89">
        <f t="shared" si="5"/>
        <v>0</v>
      </c>
    </row>
    <row r="90" spans="1:16" hidden="1" x14ac:dyDescent="0.25">
      <c r="A90" t="s">
        <v>529</v>
      </c>
      <c r="B90" t="s">
        <v>43</v>
      </c>
      <c r="C90" t="str">
        <f t="shared" si="6"/>
        <v>Mcchesney, Cydney.</v>
      </c>
      <c r="D90" t="s">
        <v>2582</v>
      </c>
      <c r="E90" t="s">
        <v>1371</v>
      </c>
      <c r="G90">
        <v>69</v>
      </c>
      <c r="H90" s="1">
        <v>0.21740000000000001</v>
      </c>
      <c r="I90" t="s">
        <v>2844</v>
      </c>
      <c r="J90">
        <v>140</v>
      </c>
      <c r="K90">
        <v>21</v>
      </c>
      <c r="L90">
        <v>22.369800000000001</v>
      </c>
      <c r="M90">
        <v>7.3044244897959185</v>
      </c>
      <c r="O90">
        <f t="shared" si="7"/>
        <v>0</v>
      </c>
      <c r="P90">
        <f t="shared" si="5"/>
        <v>0</v>
      </c>
    </row>
    <row r="91" spans="1:16" hidden="1" x14ac:dyDescent="0.25">
      <c r="A91" t="s">
        <v>1946</v>
      </c>
      <c r="B91" t="s">
        <v>43</v>
      </c>
      <c r="C91" t="str">
        <f t="shared" si="6"/>
        <v>Miller, Chelsea.</v>
      </c>
      <c r="D91" t="s">
        <v>721</v>
      </c>
      <c r="E91" t="s">
        <v>1695</v>
      </c>
      <c r="G91">
        <v>69</v>
      </c>
      <c r="H91" s="1">
        <v>0.18840000000000001</v>
      </c>
      <c r="I91" t="s">
        <v>2844</v>
      </c>
      <c r="J91">
        <v>141</v>
      </c>
      <c r="K91">
        <v>22</v>
      </c>
      <c r="L91">
        <v>22.342600000000001</v>
      </c>
      <c r="M91">
        <v>7.2955428571428573</v>
      </c>
      <c r="O91">
        <f t="shared" si="7"/>
        <v>0</v>
      </c>
      <c r="P91">
        <f t="shared" si="5"/>
        <v>0</v>
      </c>
    </row>
    <row r="92" spans="1:16" hidden="1" x14ac:dyDescent="0.25">
      <c r="A92" t="s">
        <v>1947</v>
      </c>
      <c r="B92" t="s">
        <v>71</v>
      </c>
      <c r="C92" t="str">
        <f t="shared" si="6"/>
        <v>Allen, Christina.</v>
      </c>
      <c r="D92" t="s">
        <v>2572</v>
      </c>
      <c r="E92" t="s">
        <v>1315</v>
      </c>
      <c r="G92">
        <v>24</v>
      </c>
      <c r="H92" s="1">
        <v>0.70830000000000004</v>
      </c>
      <c r="I92" t="s">
        <v>2844</v>
      </c>
      <c r="J92">
        <v>142</v>
      </c>
      <c r="K92">
        <v>23</v>
      </c>
      <c r="L92">
        <v>21.482600000000001</v>
      </c>
      <c r="M92">
        <v>7.0147265306122453</v>
      </c>
      <c r="O92">
        <f t="shared" si="7"/>
        <v>0</v>
      </c>
      <c r="P92">
        <f t="shared" si="5"/>
        <v>0</v>
      </c>
    </row>
    <row r="93" spans="1:16" hidden="1" x14ac:dyDescent="0.25">
      <c r="A93" t="s">
        <v>1874</v>
      </c>
      <c r="B93" t="s">
        <v>1</v>
      </c>
      <c r="C93" t="str">
        <f t="shared" si="6"/>
        <v>Mcintyre, Taylor.</v>
      </c>
      <c r="D93" t="s">
        <v>2586</v>
      </c>
      <c r="E93" t="s">
        <v>936</v>
      </c>
      <c r="G93">
        <v>20</v>
      </c>
      <c r="H93" s="1">
        <v>0.4</v>
      </c>
      <c r="I93" t="s">
        <v>2844</v>
      </c>
      <c r="J93">
        <v>151</v>
      </c>
      <c r="K93">
        <v>24</v>
      </c>
      <c r="L93">
        <v>18.2333</v>
      </c>
      <c r="M93">
        <v>5.9537306122448976</v>
      </c>
      <c r="O93">
        <f t="shared" si="7"/>
        <v>0</v>
      </c>
      <c r="P93">
        <f t="shared" si="5"/>
        <v>0</v>
      </c>
    </row>
    <row r="94" spans="1:16" hidden="1" x14ac:dyDescent="0.25">
      <c r="A94" t="s">
        <v>1851</v>
      </c>
      <c r="B94" t="s">
        <v>15</v>
      </c>
      <c r="C94" t="str">
        <f t="shared" si="6"/>
        <v>Finster, Samantha.</v>
      </c>
      <c r="D94" t="s">
        <v>2587</v>
      </c>
      <c r="E94" t="s">
        <v>1455</v>
      </c>
      <c r="G94">
        <v>3</v>
      </c>
      <c r="H94" s="1">
        <v>0.33329999999999999</v>
      </c>
      <c r="I94" t="s">
        <v>2844</v>
      </c>
      <c r="J94">
        <v>152</v>
      </c>
      <c r="K94">
        <v>25</v>
      </c>
      <c r="L94">
        <v>17.998999999999999</v>
      </c>
      <c r="M94">
        <v>5.8772244897959176</v>
      </c>
      <c r="O94">
        <f t="shared" si="7"/>
        <v>0</v>
      </c>
      <c r="P94">
        <f t="shared" si="5"/>
        <v>0</v>
      </c>
    </row>
    <row r="95" spans="1:16" hidden="1" x14ac:dyDescent="0.25">
      <c r="A95" t="s">
        <v>527</v>
      </c>
      <c r="B95" t="s">
        <v>44</v>
      </c>
      <c r="C95" t="str">
        <f t="shared" si="6"/>
        <v>Berndt, Kaylah.</v>
      </c>
      <c r="D95" t="s">
        <v>1369</v>
      </c>
      <c r="E95" t="s">
        <v>1370</v>
      </c>
      <c r="G95">
        <v>41</v>
      </c>
      <c r="H95" s="1">
        <v>0.26829999999999998</v>
      </c>
      <c r="I95" t="s">
        <v>2844</v>
      </c>
      <c r="J95">
        <v>155</v>
      </c>
      <c r="K95">
        <v>26</v>
      </c>
      <c r="L95">
        <v>17.285900000000002</v>
      </c>
      <c r="M95">
        <v>5.6443755102040818</v>
      </c>
      <c r="O95">
        <f t="shared" si="7"/>
        <v>0</v>
      </c>
      <c r="P95">
        <f t="shared" si="5"/>
        <v>0</v>
      </c>
    </row>
    <row r="96" spans="1:16" hidden="1" x14ac:dyDescent="0.25">
      <c r="A96" t="s">
        <v>1955</v>
      </c>
      <c r="B96" t="s">
        <v>15</v>
      </c>
      <c r="C96" t="str">
        <f t="shared" si="6"/>
        <v>Thompson, Caitlin.</v>
      </c>
      <c r="D96" t="s">
        <v>2599</v>
      </c>
      <c r="E96" t="s">
        <v>1347</v>
      </c>
      <c r="G96">
        <v>47</v>
      </c>
      <c r="H96" s="1">
        <v>6.3799999999999996E-2</v>
      </c>
      <c r="I96" t="s">
        <v>2844</v>
      </c>
      <c r="J96">
        <v>166</v>
      </c>
      <c r="K96">
        <v>27</v>
      </c>
      <c r="L96">
        <v>12.992000000000001</v>
      </c>
      <c r="M96">
        <v>4.2422857142857149</v>
      </c>
      <c r="O96">
        <f t="shared" si="7"/>
        <v>0</v>
      </c>
      <c r="P96">
        <f t="shared" si="5"/>
        <v>0</v>
      </c>
    </row>
    <row r="97" spans="1:16" hidden="1" x14ac:dyDescent="0.25">
      <c r="A97" t="s">
        <v>1882</v>
      </c>
      <c r="B97" t="s">
        <v>15</v>
      </c>
      <c r="C97" t="str">
        <f t="shared" si="6"/>
        <v>Ashcraft, Morgan.</v>
      </c>
      <c r="D97" t="s">
        <v>2608</v>
      </c>
      <c r="E97" t="s">
        <v>2609</v>
      </c>
      <c r="G97">
        <v>9</v>
      </c>
      <c r="H97" s="1">
        <v>0.22220000000000001</v>
      </c>
      <c r="I97" t="s">
        <v>2844</v>
      </c>
      <c r="J97">
        <v>180</v>
      </c>
      <c r="K97">
        <v>28</v>
      </c>
      <c r="L97">
        <v>5.5846999999999998</v>
      </c>
      <c r="M97">
        <v>1.8235755102040814</v>
      </c>
      <c r="O97">
        <f t="shared" si="7"/>
        <v>0</v>
      </c>
      <c r="P97">
        <f t="shared" si="5"/>
        <v>0</v>
      </c>
    </row>
    <row r="98" spans="1:16" hidden="1" x14ac:dyDescent="0.25">
      <c r="A98" t="s">
        <v>614</v>
      </c>
      <c r="B98" t="s">
        <v>15</v>
      </c>
      <c r="C98" t="str">
        <f t="shared" si="6"/>
        <v>Forinash, Maureen.</v>
      </c>
      <c r="D98" t="s">
        <v>1567</v>
      </c>
      <c r="E98" t="s">
        <v>1568</v>
      </c>
      <c r="G98">
        <v>26</v>
      </c>
      <c r="H98" s="1">
        <v>3.85E-2</v>
      </c>
      <c r="I98" t="s">
        <v>2844</v>
      </c>
      <c r="J98">
        <v>189</v>
      </c>
      <c r="K98">
        <v>29</v>
      </c>
      <c r="L98">
        <v>3.4077999999999999</v>
      </c>
      <c r="M98">
        <v>1.1127510204081634</v>
      </c>
      <c r="O98">
        <f t="shared" si="7"/>
        <v>0</v>
      </c>
      <c r="P98">
        <f t="shared" si="5"/>
        <v>0</v>
      </c>
    </row>
    <row r="99" spans="1:16" hidden="1" x14ac:dyDescent="0.25">
      <c r="A99" t="s">
        <v>1968</v>
      </c>
      <c r="B99" t="s">
        <v>15</v>
      </c>
      <c r="C99" t="str">
        <f t="shared" si="6"/>
        <v>Lewis, Claire.</v>
      </c>
      <c r="D99" t="s">
        <v>1426</v>
      </c>
      <c r="E99" t="s">
        <v>2573</v>
      </c>
      <c r="G99">
        <v>50</v>
      </c>
      <c r="H99" s="1">
        <v>0.02</v>
      </c>
      <c r="I99" t="s">
        <v>2844</v>
      </c>
      <c r="J99">
        <v>193</v>
      </c>
      <c r="K99">
        <v>30</v>
      </c>
      <c r="L99">
        <v>1.44</v>
      </c>
      <c r="M99">
        <v>0.47020408163265304</v>
      </c>
      <c r="O99">
        <f t="shared" si="7"/>
        <v>0</v>
      </c>
      <c r="P99">
        <f t="shared" si="5"/>
        <v>0</v>
      </c>
    </row>
    <row r="100" spans="1:16" hidden="1" x14ac:dyDescent="0.25">
      <c r="A100" t="s">
        <v>1970</v>
      </c>
      <c r="B100" t="s">
        <v>0</v>
      </c>
      <c r="C100" t="str">
        <f t="shared" si="6"/>
        <v>Medina, Melissa.</v>
      </c>
      <c r="D100" t="s">
        <v>2621</v>
      </c>
      <c r="E100" t="s">
        <v>1526</v>
      </c>
      <c r="G100">
        <v>5</v>
      </c>
      <c r="H100" s="1">
        <v>0.2</v>
      </c>
      <c r="I100" t="s">
        <v>2844</v>
      </c>
      <c r="J100">
        <v>197</v>
      </c>
      <c r="K100">
        <v>31</v>
      </c>
      <c r="L100">
        <v>1.2</v>
      </c>
      <c r="M100">
        <v>0.39183673469387753</v>
      </c>
      <c r="O100">
        <f t="shared" si="7"/>
        <v>0</v>
      </c>
      <c r="P100">
        <f t="shared" si="5"/>
        <v>0</v>
      </c>
    </row>
    <row r="101" spans="1:16" hidden="1" x14ac:dyDescent="0.25">
      <c r="A101" t="s">
        <v>1971</v>
      </c>
      <c r="B101" t="s">
        <v>15</v>
      </c>
      <c r="C101" t="str">
        <f t="shared" si="6"/>
        <v>Elhallak, Leila.</v>
      </c>
      <c r="D101" t="s">
        <v>2622</v>
      </c>
      <c r="E101" t="s">
        <v>1317</v>
      </c>
      <c r="G101">
        <v>12</v>
      </c>
      <c r="H101" s="1">
        <v>8.3299999999999999E-2</v>
      </c>
      <c r="I101" t="s">
        <v>2844</v>
      </c>
      <c r="J101">
        <v>198</v>
      </c>
      <c r="K101">
        <v>32</v>
      </c>
      <c r="L101">
        <v>1.1496999999999999</v>
      </c>
      <c r="M101">
        <v>0.37541224489795916</v>
      </c>
      <c r="O101">
        <f t="shared" si="7"/>
        <v>0</v>
      </c>
      <c r="P101">
        <f t="shared" si="5"/>
        <v>0</v>
      </c>
    </row>
    <row r="102" spans="1:16" hidden="1" x14ac:dyDescent="0.25">
      <c r="A102" t="s">
        <v>689</v>
      </c>
      <c r="B102" t="s">
        <v>15</v>
      </c>
      <c r="C102" t="str">
        <f t="shared" si="6"/>
        <v>Bocci, Christine.</v>
      </c>
      <c r="D102" t="s">
        <v>1726</v>
      </c>
      <c r="E102" t="s">
        <v>1322</v>
      </c>
      <c r="G102">
        <v>6</v>
      </c>
      <c r="H102" s="1">
        <v>0</v>
      </c>
      <c r="I102" t="s">
        <v>2844</v>
      </c>
      <c r="J102">
        <v>199</v>
      </c>
      <c r="K102">
        <v>33</v>
      </c>
      <c r="L102">
        <v>0</v>
      </c>
      <c r="M102">
        <v>0</v>
      </c>
      <c r="O102">
        <f t="shared" si="7"/>
        <v>0</v>
      </c>
      <c r="P102">
        <f t="shared" si="5"/>
        <v>0</v>
      </c>
    </row>
    <row r="103" spans="1:16" hidden="1" x14ac:dyDescent="0.25">
      <c r="A103" t="s">
        <v>1974</v>
      </c>
      <c r="B103" t="s">
        <v>44</v>
      </c>
      <c r="C103" t="str">
        <f t="shared" si="6"/>
        <v>Kooner, Taj.</v>
      </c>
      <c r="D103" t="s">
        <v>2626</v>
      </c>
      <c r="E103" t="s">
        <v>2627</v>
      </c>
      <c r="G103">
        <v>20</v>
      </c>
      <c r="H103" s="1">
        <v>0</v>
      </c>
      <c r="I103" t="s">
        <v>2844</v>
      </c>
      <c r="J103">
        <v>199</v>
      </c>
      <c r="K103">
        <v>33</v>
      </c>
      <c r="L103">
        <v>0</v>
      </c>
      <c r="M103">
        <v>0</v>
      </c>
      <c r="O103">
        <f t="shared" si="7"/>
        <v>0</v>
      </c>
      <c r="P103">
        <f t="shared" si="5"/>
        <v>0</v>
      </c>
    </row>
    <row r="104" spans="1:16" hidden="1" x14ac:dyDescent="0.25">
      <c r="A104" t="s">
        <v>1983</v>
      </c>
      <c r="B104" t="s">
        <v>15</v>
      </c>
      <c r="C104" t="str">
        <f t="shared" si="6"/>
        <v>Iris, Kleinman.</v>
      </c>
      <c r="D104" t="s">
        <v>2638</v>
      </c>
      <c r="E104" t="s">
        <v>2639</v>
      </c>
      <c r="G104">
        <v>3</v>
      </c>
      <c r="H104">
        <v>0</v>
      </c>
      <c r="I104" t="s">
        <v>2844</v>
      </c>
      <c r="J104">
        <v>199</v>
      </c>
      <c r="K104">
        <v>33</v>
      </c>
      <c r="L104">
        <v>0</v>
      </c>
      <c r="M104">
        <v>0</v>
      </c>
      <c r="O104">
        <f t="shared" si="7"/>
        <v>0</v>
      </c>
      <c r="P104">
        <f t="shared" si="5"/>
        <v>0</v>
      </c>
    </row>
    <row r="105" spans="1:16" hidden="1" x14ac:dyDescent="0.25">
      <c r="A105" t="s">
        <v>514</v>
      </c>
      <c r="B105" t="s">
        <v>44</v>
      </c>
      <c r="C105" t="str">
        <f t="shared" si="6"/>
        <v>Snarski, Lauren.</v>
      </c>
      <c r="D105" t="s">
        <v>1361</v>
      </c>
      <c r="E105" t="s">
        <v>1362</v>
      </c>
      <c r="G105">
        <v>23</v>
      </c>
      <c r="H105">
        <v>0</v>
      </c>
      <c r="I105" t="s">
        <v>2844</v>
      </c>
      <c r="J105">
        <v>199</v>
      </c>
      <c r="K105">
        <v>33</v>
      </c>
      <c r="L105">
        <v>0</v>
      </c>
      <c r="M105">
        <v>0</v>
      </c>
      <c r="O105">
        <f t="shared" si="7"/>
        <v>0</v>
      </c>
      <c r="P105">
        <f t="shared" si="5"/>
        <v>0</v>
      </c>
    </row>
    <row r="106" spans="1:16" x14ac:dyDescent="0.25">
      <c r="A106" t="s">
        <v>158</v>
      </c>
      <c r="B106" t="s">
        <v>2</v>
      </c>
      <c r="C106" t="str">
        <f t="shared" si="6"/>
        <v>Washington, Isis.</v>
      </c>
      <c r="D106" t="s">
        <v>1155</v>
      </c>
      <c r="E106" t="s">
        <v>1381</v>
      </c>
      <c r="G106">
        <v>61</v>
      </c>
      <c r="H106" s="1">
        <v>0.81969999999999998</v>
      </c>
      <c r="I106" t="s">
        <v>2845</v>
      </c>
      <c r="J106">
        <v>3</v>
      </c>
      <c r="K106">
        <v>1</v>
      </c>
      <c r="L106">
        <v>104.3484</v>
      </c>
      <c r="M106">
        <v>40</v>
      </c>
      <c r="O106">
        <f t="shared" ref="O106:O137" si="8">IF(ISBLANK(N106),0,60*(MAX(N$106:N$198)+1-N106)/(MAX(N$106:N$198)))</f>
        <v>0</v>
      </c>
      <c r="P106">
        <f t="shared" si="5"/>
        <v>0</v>
      </c>
    </row>
    <row r="107" spans="1:16" x14ac:dyDescent="0.25">
      <c r="A107" t="s">
        <v>99</v>
      </c>
      <c r="B107" t="s">
        <v>2</v>
      </c>
      <c r="C107" t="str">
        <f t="shared" si="6"/>
        <v>Ferdman, Alina.</v>
      </c>
      <c r="D107" t="s">
        <v>1382</v>
      </c>
      <c r="E107" t="s">
        <v>1383</v>
      </c>
      <c r="G107">
        <v>60</v>
      </c>
      <c r="H107" s="1">
        <v>0.7833</v>
      </c>
      <c r="I107" t="s">
        <v>2845</v>
      </c>
      <c r="J107">
        <v>4</v>
      </c>
      <c r="K107">
        <v>2</v>
      </c>
      <c r="L107">
        <v>103.2102</v>
      </c>
      <c r="M107">
        <v>39.563692399691803</v>
      </c>
      <c r="O107">
        <f t="shared" si="8"/>
        <v>0</v>
      </c>
      <c r="P107">
        <f t="shared" si="5"/>
        <v>0</v>
      </c>
    </row>
    <row r="108" spans="1:16" x14ac:dyDescent="0.25">
      <c r="A108" t="s">
        <v>1902</v>
      </c>
      <c r="B108" t="s">
        <v>75</v>
      </c>
      <c r="C108" t="str">
        <f t="shared" si="6"/>
        <v>Wines, Victoria.</v>
      </c>
      <c r="D108" t="s">
        <v>2540</v>
      </c>
      <c r="E108" t="s">
        <v>1629</v>
      </c>
      <c r="G108">
        <v>68</v>
      </c>
      <c r="H108" s="1">
        <v>0.83819999999999995</v>
      </c>
      <c r="I108" t="s">
        <v>2845</v>
      </c>
      <c r="J108">
        <v>10</v>
      </c>
      <c r="K108">
        <v>3</v>
      </c>
      <c r="L108">
        <v>98.921700000000001</v>
      </c>
      <c r="M108">
        <v>37.919776441229573</v>
      </c>
      <c r="O108">
        <f t="shared" si="8"/>
        <v>0</v>
      </c>
      <c r="P108">
        <f t="shared" si="5"/>
        <v>0</v>
      </c>
    </row>
    <row r="109" spans="1:16" x14ac:dyDescent="0.25">
      <c r="A109" t="s">
        <v>1906</v>
      </c>
      <c r="B109" t="s">
        <v>4</v>
      </c>
      <c r="C109" t="str">
        <f t="shared" si="6"/>
        <v>Ditella, Isabel.</v>
      </c>
      <c r="D109" t="s">
        <v>2543</v>
      </c>
      <c r="E109" t="s">
        <v>1281</v>
      </c>
      <c r="G109">
        <v>41</v>
      </c>
      <c r="H109" s="1">
        <v>0.78049999999999997</v>
      </c>
      <c r="I109" t="s">
        <v>2845</v>
      </c>
      <c r="J109">
        <v>15</v>
      </c>
      <c r="K109">
        <v>4</v>
      </c>
      <c r="L109">
        <v>93.94</v>
      </c>
      <c r="M109">
        <v>36.010135277589306</v>
      </c>
      <c r="O109">
        <f t="shared" si="8"/>
        <v>0</v>
      </c>
      <c r="P109">
        <f t="shared" si="5"/>
        <v>0</v>
      </c>
    </row>
    <row r="110" spans="1:16" x14ac:dyDescent="0.25">
      <c r="A110" t="s">
        <v>1907</v>
      </c>
      <c r="B110" t="s">
        <v>8</v>
      </c>
      <c r="C110" t="str">
        <f t="shared" si="6"/>
        <v>Speta, Mason.</v>
      </c>
      <c r="D110" t="s">
        <v>2544</v>
      </c>
      <c r="E110" t="s">
        <v>1187</v>
      </c>
      <c r="G110">
        <v>72</v>
      </c>
      <c r="H110" s="1">
        <v>0.63890000000000002</v>
      </c>
      <c r="I110" t="s">
        <v>2845</v>
      </c>
      <c r="J110">
        <v>19</v>
      </c>
      <c r="K110">
        <v>5</v>
      </c>
      <c r="L110">
        <v>92.677700000000002</v>
      </c>
      <c r="M110">
        <v>35.526256272257172</v>
      </c>
      <c r="O110">
        <f t="shared" si="8"/>
        <v>0</v>
      </c>
      <c r="P110">
        <f t="shared" si="5"/>
        <v>0</v>
      </c>
    </row>
    <row r="111" spans="1:16" x14ac:dyDescent="0.25">
      <c r="A111" t="s">
        <v>484</v>
      </c>
      <c r="B111" t="s">
        <v>6</v>
      </c>
      <c r="C111" t="str">
        <f t="shared" si="6"/>
        <v>Miller, Katherine.</v>
      </c>
      <c r="D111" t="s">
        <v>721</v>
      </c>
      <c r="E111" t="s">
        <v>1274</v>
      </c>
      <c r="G111">
        <v>46</v>
      </c>
      <c r="H111" s="1">
        <v>0.69569999999999999</v>
      </c>
      <c r="I111" t="s">
        <v>2845</v>
      </c>
      <c r="J111">
        <v>22</v>
      </c>
      <c r="K111">
        <v>6</v>
      </c>
      <c r="L111">
        <v>92.145300000000006</v>
      </c>
      <c r="M111">
        <v>35.322170728060996</v>
      </c>
      <c r="O111">
        <f t="shared" si="8"/>
        <v>0</v>
      </c>
      <c r="P111">
        <f t="shared" si="5"/>
        <v>0</v>
      </c>
    </row>
    <row r="112" spans="1:16" x14ac:dyDescent="0.25">
      <c r="A112" t="s">
        <v>480</v>
      </c>
      <c r="B112" t="s">
        <v>4</v>
      </c>
      <c r="C112" t="str">
        <f t="shared" si="6"/>
        <v>Van Loon, Nina.</v>
      </c>
      <c r="D112" t="s">
        <v>1379</v>
      </c>
      <c r="E112" t="s">
        <v>1380</v>
      </c>
      <c r="G112">
        <v>53</v>
      </c>
      <c r="H112" s="1">
        <v>0.69810000000000005</v>
      </c>
      <c r="I112" t="s">
        <v>2845</v>
      </c>
      <c r="J112">
        <v>23</v>
      </c>
      <c r="K112">
        <v>7</v>
      </c>
      <c r="L112">
        <v>90.838499999999996</v>
      </c>
      <c r="M112">
        <v>34.821233483215842</v>
      </c>
      <c r="O112">
        <f t="shared" si="8"/>
        <v>0</v>
      </c>
      <c r="P112">
        <f t="shared" si="5"/>
        <v>0</v>
      </c>
    </row>
    <row r="113" spans="1:16" x14ac:dyDescent="0.25">
      <c r="A113" t="s">
        <v>103</v>
      </c>
      <c r="B113" t="s">
        <v>2</v>
      </c>
      <c r="C113" t="str">
        <f t="shared" si="6"/>
        <v>Fath, Zsofia.</v>
      </c>
      <c r="D113" t="s">
        <v>1375</v>
      </c>
      <c r="E113" t="s">
        <v>1376</v>
      </c>
      <c r="G113">
        <v>60</v>
      </c>
      <c r="H113" s="1">
        <v>0.68330000000000002</v>
      </c>
      <c r="I113" t="s">
        <v>2845</v>
      </c>
      <c r="J113">
        <v>24</v>
      </c>
      <c r="K113">
        <v>8</v>
      </c>
      <c r="L113">
        <v>90.622299999999996</v>
      </c>
      <c r="M113">
        <v>34.738357272368333</v>
      </c>
      <c r="O113">
        <f t="shared" si="8"/>
        <v>0</v>
      </c>
      <c r="P113">
        <f t="shared" si="5"/>
        <v>0</v>
      </c>
    </row>
    <row r="114" spans="1:16" x14ac:dyDescent="0.25">
      <c r="A114" t="s">
        <v>155</v>
      </c>
      <c r="B114" t="s">
        <v>4</v>
      </c>
      <c r="C114" t="str">
        <f t="shared" si="6"/>
        <v>Vaggo, Emma.</v>
      </c>
      <c r="D114" t="s">
        <v>1377</v>
      </c>
      <c r="E114" t="s">
        <v>1378</v>
      </c>
      <c r="G114">
        <v>38</v>
      </c>
      <c r="H114" s="1">
        <v>0.55259999999999998</v>
      </c>
      <c r="I114" t="s">
        <v>2845</v>
      </c>
      <c r="J114">
        <v>31</v>
      </c>
      <c r="K114">
        <v>9</v>
      </c>
      <c r="L114">
        <v>84.032700000000006</v>
      </c>
      <c r="M114">
        <v>32.212357832031927</v>
      </c>
      <c r="O114">
        <f t="shared" si="8"/>
        <v>0</v>
      </c>
      <c r="P114">
        <f t="shared" si="5"/>
        <v>0</v>
      </c>
    </row>
    <row r="115" spans="1:16" x14ac:dyDescent="0.25">
      <c r="A115" t="s">
        <v>157</v>
      </c>
      <c r="B115" t="s">
        <v>8</v>
      </c>
      <c r="C115" t="str">
        <f t="shared" si="6"/>
        <v>Tsinis, Diana.</v>
      </c>
      <c r="D115" t="s">
        <v>1396</v>
      </c>
      <c r="E115" t="s">
        <v>1397</v>
      </c>
      <c r="G115">
        <v>57</v>
      </c>
      <c r="H115" s="1">
        <v>0.52629999999999999</v>
      </c>
      <c r="I115" t="s">
        <v>2845</v>
      </c>
      <c r="J115">
        <v>32</v>
      </c>
      <c r="K115">
        <v>10</v>
      </c>
      <c r="L115">
        <v>84.022599999999997</v>
      </c>
      <c r="M115">
        <v>32.208486186659307</v>
      </c>
      <c r="O115">
        <f t="shared" si="8"/>
        <v>0</v>
      </c>
      <c r="P115">
        <f t="shared" si="5"/>
        <v>0</v>
      </c>
    </row>
    <row r="116" spans="1:16" x14ac:dyDescent="0.25">
      <c r="A116" t="s">
        <v>164</v>
      </c>
      <c r="B116" t="s">
        <v>12</v>
      </c>
      <c r="C116" t="str">
        <f t="shared" si="6"/>
        <v>Floyd, Megan.</v>
      </c>
      <c r="D116" t="s">
        <v>1384</v>
      </c>
      <c r="E116" t="s">
        <v>1385</v>
      </c>
      <c r="G116">
        <v>69</v>
      </c>
      <c r="H116" s="1">
        <v>0.69569999999999999</v>
      </c>
      <c r="I116" t="s">
        <v>2845</v>
      </c>
      <c r="J116">
        <v>33</v>
      </c>
      <c r="K116">
        <v>11</v>
      </c>
      <c r="L116">
        <v>82.271000000000001</v>
      </c>
      <c r="M116">
        <v>31.537043212928996</v>
      </c>
      <c r="O116">
        <f t="shared" si="8"/>
        <v>0</v>
      </c>
      <c r="P116">
        <f t="shared" si="5"/>
        <v>0</v>
      </c>
    </row>
    <row r="117" spans="1:16" x14ac:dyDescent="0.25">
      <c r="A117" t="s">
        <v>163</v>
      </c>
      <c r="B117" t="s">
        <v>8</v>
      </c>
      <c r="C117" t="str">
        <f t="shared" si="6"/>
        <v>Gegan, Natalie.</v>
      </c>
      <c r="D117" t="s">
        <v>1387</v>
      </c>
      <c r="E117" t="s">
        <v>1388</v>
      </c>
      <c r="G117">
        <v>18</v>
      </c>
      <c r="H117" s="1">
        <v>0.55559999999999998</v>
      </c>
      <c r="I117" t="s">
        <v>2845</v>
      </c>
      <c r="J117">
        <v>34</v>
      </c>
      <c r="K117">
        <v>12</v>
      </c>
      <c r="L117">
        <v>78.8887</v>
      </c>
      <c r="M117">
        <v>30.240502010572275</v>
      </c>
      <c r="O117">
        <f t="shared" si="8"/>
        <v>0</v>
      </c>
      <c r="P117">
        <f t="shared" si="5"/>
        <v>0</v>
      </c>
    </row>
    <row r="118" spans="1:16" x14ac:dyDescent="0.25">
      <c r="A118" t="s">
        <v>1912</v>
      </c>
      <c r="B118" t="s">
        <v>8</v>
      </c>
      <c r="C118" t="str">
        <f t="shared" si="6"/>
        <v>Rand, Vivian.</v>
      </c>
      <c r="D118" t="s">
        <v>1677</v>
      </c>
      <c r="E118" t="s">
        <v>1020</v>
      </c>
      <c r="G118">
        <v>69</v>
      </c>
      <c r="H118" s="1">
        <v>0.52170000000000005</v>
      </c>
      <c r="I118" t="s">
        <v>2845</v>
      </c>
      <c r="J118">
        <v>36</v>
      </c>
      <c r="K118">
        <v>13</v>
      </c>
      <c r="L118">
        <v>77.828800000000001</v>
      </c>
      <c r="M118">
        <v>29.834209245182485</v>
      </c>
      <c r="O118">
        <f t="shared" si="8"/>
        <v>0</v>
      </c>
      <c r="P118">
        <f t="shared" si="5"/>
        <v>0</v>
      </c>
    </row>
    <row r="119" spans="1:16" x14ac:dyDescent="0.25">
      <c r="A119" t="s">
        <v>496</v>
      </c>
      <c r="B119" t="s">
        <v>4</v>
      </c>
      <c r="C119" t="str">
        <f t="shared" si="6"/>
        <v>Tillman, Sarah.</v>
      </c>
      <c r="D119" t="s">
        <v>1405</v>
      </c>
      <c r="E119" t="s">
        <v>1290</v>
      </c>
      <c r="G119">
        <v>40</v>
      </c>
      <c r="H119" s="1">
        <v>0.5</v>
      </c>
      <c r="I119" t="s">
        <v>2845</v>
      </c>
      <c r="J119">
        <v>39</v>
      </c>
      <c r="K119">
        <v>14</v>
      </c>
      <c r="L119">
        <v>72</v>
      </c>
      <c r="M119">
        <v>27.599848200834895</v>
      </c>
      <c r="O119">
        <f t="shared" si="8"/>
        <v>0</v>
      </c>
      <c r="P119">
        <f t="shared" si="5"/>
        <v>0</v>
      </c>
    </row>
    <row r="120" spans="1:16" x14ac:dyDescent="0.25">
      <c r="A120" t="s">
        <v>504</v>
      </c>
      <c r="B120" t="s">
        <v>12</v>
      </c>
      <c r="C120" t="str">
        <f t="shared" si="6"/>
        <v>Volpe, Mia.</v>
      </c>
      <c r="D120" t="s">
        <v>1410</v>
      </c>
      <c r="E120" t="s">
        <v>1411</v>
      </c>
      <c r="G120">
        <v>76</v>
      </c>
      <c r="H120" s="1">
        <v>0.63160000000000005</v>
      </c>
      <c r="I120" t="s">
        <v>2845</v>
      </c>
      <c r="J120">
        <v>40</v>
      </c>
      <c r="K120">
        <v>15</v>
      </c>
      <c r="L120">
        <v>70.250900000000001</v>
      </c>
      <c r="M120">
        <v>26.929363555167114</v>
      </c>
      <c r="O120">
        <f t="shared" si="8"/>
        <v>0</v>
      </c>
      <c r="P120">
        <f t="shared" si="5"/>
        <v>0</v>
      </c>
    </row>
    <row r="121" spans="1:16" x14ac:dyDescent="0.25">
      <c r="A121" t="s">
        <v>94</v>
      </c>
      <c r="B121" t="s">
        <v>12</v>
      </c>
      <c r="C121" t="str">
        <f t="shared" si="6"/>
        <v>Rossetti, Natalie.</v>
      </c>
      <c r="D121" t="s">
        <v>1392</v>
      </c>
      <c r="E121" t="s">
        <v>1388</v>
      </c>
      <c r="G121">
        <v>74</v>
      </c>
      <c r="H121" s="1">
        <v>0.60809999999999997</v>
      </c>
      <c r="I121" t="s">
        <v>2845</v>
      </c>
      <c r="J121">
        <v>41</v>
      </c>
      <c r="K121">
        <v>16</v>
      </c>
      <c r="L121">
        <v>69.357500000000002</v>
      </c>
      <c r="M121">
        <v>26.586895438741756</v>
      </c>
      <c r="O121">
        <f t="shared" si="8"/>
        <v>0</v>
      </c>
      <c r="P121">
        <f t="shared" si="5"/>
        <v>0</v>
      </c>
    </row>
    <row r="122" spans="1:16" x14ac:dyDescent="0.25">
      <c r="A122" t="s">
        <v>487</v>
      </c>
      <c r="B122" t="s">
        <v>20</v>
      </c>
      <c r="C122" t="str">
        <f t="shared" si="6"/>
        <v>Jarin-Lipschitz, Laura.</v>
      </c>
      <c r="D122" t="s">
        <v>1398</v>
      </c>
      <c r="E122" t="s">
        <v>1399</v>
      </c>
      <c r="G122">
        <v>75</v>
      </c>
      <c r="H122" s="1">
        <v>0.61329999999999996</v>
      </c>
      <c r="I122" t="s">
        <v>2845</v>
      </c>
      <c r="J122">
        <v>44</v>
      </c>
      <c r="K122">
        <v>17</v>
      </c>
      <c r="L122">
        <v>67.591499999999996</v>
      </c>
      <c r="M122">
        <v>25.909932495371276</v>
      </c>
      <c r="O122">
        <f t="shared" si="8"/>
        <v>0</v>
      </c>
      <c r="P122">
        <f t="shared" si="5"/>
        <v>0</v>
      </c>
    </row>
    <row r="123" spans="1:16" x14ac:dyDescent="0.25">
      <c r="A123" t="s">
        <v>1915</v>
      </c>
      <c r="B123" t="s">
        <v>27</v>
      </c>
      <c r="C123" t="str">
        <f t="shared" si="6"/>
        <v>Bichette, Renee.</v>
      </c>
      <c r="D123" t="s">
        <v>2548</v>
      </c>
      <c r="E123" t="s">
        <v>2549</v>
      </c>
      <c r="G123">
        <v>63</v>
      </c>
      <c r="H123" s="1">
        <v>0.746</v>
      </c>
      <c r="I123" t="s">
        <v>2845</v>
      </c>
      <c r="J123">
        <v>45</v>
      </c>
      <c r="K123">
        <v>18</v>
      </c>
      <c r="L123">
        <v>67.53</v>
      </c>
      <c r="M123">
        <v>25.88635762503306</v>
      </c>
      <c r="O123">
        <f t="shared" si="8"/>
        <v>0</v>
      </c>
      <c r="P123">
        <f t="shared" si="5"/>
        <v>0</v>
      </c>
    </row>
    <row r="124" spans="1:16" x14ac:dyDescent="0.25">
      <c r="A124" t="s">
        <v>166</v>
      </c>
      <c r="B124" t="s">
        <v>75</v>
      </c>
      <c r="C124" t="str">
        <f t="shared" si="6"/>
        <v>Weller, Olivia.</v>
      </c>
      <c r="D124" t="s">
        <v>1210</v>
      </c>
      <c r="E124" t="s">
        <v>1374</v>
      </c>
      <c r="G124">
        <v>30</v>
      </c>
      <c r="H124" s="1">
        <v>0.43330000000000002</v>
      </c>
      <c r="I124" t="s">
        <v>2845</v>
      </c>
      <c r="J124">
        <v>47</v>
      </c>
      <c r="K124">
        <v>19</v>
      </c>
      <c r="L124">
        <v>66.727000000000004</v>
      </c>
      <c r="M124">
        <v>25.578542651348751</v>
      </c>
      <c r="O124">
        <f t="shared" si="8"/>
        <v>0</v>
      </c>
      <c r="P124">
        <f t="shared" si="5"/>
        <v>0</v>
      </c>
    </row>
    <row r="125" spans="1:16" x14ac:dyDescent="0.25">
      <c r="A125" t="s">
        <v>165</v>
      </c>
      <c r="B125" t="s">
        <v>27</v>
      </c>
      <c r="C125" t="str">
        <f t="shared" si="6"/>
        <v>Hall, Cara.</v>
      </c>
      <c r="D125" t="s">
        <v>1302</v>
      </c>
      <c r="E125" t="s">
        <v>1391</v>
      </c>
      <c r="G125">
        <v>64</v>
      </c>
      <c r="H125" s="1">
        <v>0.75</v>
      </c>
      <c r="I125" t="s">
        <v>2845</v>
      </c>
      <c r="J125">
        <v>48</v>
      </c>
      <c r="K125">
        <v>20</v>
      </c>
      <c r="L125">
        <v>64.711600000000004</v>
      </c>
      <c r="M125">
        <v>24.805976900460379</v>
      </c>
      <c r="O125">
        <f t="shared" si="8"/>
        <v>0</v>
      </c>
      <c r="P125">
        <f t="shared" si="5"/>
        <v>0</v>
      </c>
    </row>
    <row r="126" spans="1:16" x14ac:dyDescent="0.25">
      <c r="A126" t="s">
        <v>108</v>
      </c>
      <c r="B126" t="s">
        <v>26</v>
      </c>
      <c r="C126" t="str">
        <f t="shared" si="6"/>
        <v>Caldwell, Laney.</v>
      </c>
      <c r="D126" t="s">
        <v>1106</v>
      </c>
      <c r="E126" t="s">
        <v>1395</v>
      </c>
      <c r="G126">
        <v>58</v>
      </c>
      <c r="H126" s="1">
        <v>0.60340000000000005</v>
      </c>
      <c r="I126" t="s">
        <v>2845</v>
      </c>
      <c r="J126">
        <v>49</v>
      </c>
      <c r="K126">
        <v>21</v>
      </c>
      <c r="L126">
        <v>64.582800000000006</v>
      </c>
      <c r="M126">
        <v>24.756603838678892</v>
      </c>
      <c r="O126">
        <f t="shared" si="8"/>
        <v>0</v>
      </c>
      <c r="P126">
        <f t="shared" si="5"/>
        <v>0</v>
      </c>
    </row>
    <row r="127" spans="1:16" x14ac:dyDescent="0.25">
      <c r="A127" t="s">
        <v>1914</v>
      </c>
      <c r="B127" t="s">
        <v>80</v>
      </c>
      <c r="C127" t="str">
        <f t="shared" si="6"/>
        <v>Lynch, Katharine.</v>
      </c>
      <c r="D127" t="s">
        <v>1414</v>
      </c>
      <c r="E127" t="s">
        <v>1415</v>
      </c>
      <c r="G127">
        <v>13</v>
      </c>
      <c r="H127" s="1">
        <v>0.69230000000000003</v>
      </c>
      <c r="I127" t="s">
        <v>2845</v>
      </c>
      <c r="J127">
        <v>50</v>
      </c>
      <c r="K127">
        <v>22</v>
      </c>
      <c r="L127">
        <v>64.460999999999999</v>
      </c>
      <c r="M127">
        <v>24.709914095472477</v>
      </c>
      <c r="O127">
        <f t="shared" si="8"/>
        <v>0</v>
      </c>
      <c r="P127">
        <f t="shared" si="5"/>
        <v>0</v>
      </c>
    </row>
    <row r="128" spans="1:16" x14ac:dyDescent="0.25">
      <c r="A128" t="s">
        <v>482</v>
      </c>
      <c r="B128" t="s">
        <v>27</v>
      </c>
      <c r="C128" t="str">
        <f t="shared" si="6"/>
        <v>Adragna, Olivia.</v>
      </c>
      <c r="D128" t="s">
        <v>1389</v>
      </c>
      <c r="E128" t="s">
        <v>1374</v>
      </c>
      <c r="G128">
        <v>64</v>
      </c>
      <c r="H128" s="1">
        <v>0.78129999999999999</v>
      </c>
      <c r="I128" t="s">
        <v>2845</v>
      </c>
      <c r="J128">
        <v>52</v>
      </c>
      <c r="K128">
        <v>23</v>
      </c>
      <c r="L128">
        <v>63.469000000000001</v>
      </c>
      <c r="M128">
        <v>24.329649520260975</v>
      </c>
      <c r="O128">
        <f t="shared" si="8"/>
        <v>0</v>
      </c>
      <c r="P128">
        <f t="shared" si="5"/>
        <v>0</v>
      </c>
    </row>
    <row r="129" spans="1:16" x14ac:dyDescent="0.25">
      <c r="A129" t="s">
        <v>1920</v>
      </c>
      <c r="B129" t="s">
        <v>80</v>
      </c>
      <c r="C129" t="str">
        <f t="shared" si="6"/>
        <v>Anna, Gooch.</v>
      </c>
      <c r="D129" t="s">
        <v>1278</v>
      </c>
      <c r="E129" t="s">
        <v>2553</v>
      </c>
      <c r="G129">
        <v>60</v>
      </c>
      <c r="H129" s="1">
        <v>0.65</v>
      </c>
      <c r="I129" t="s">
        <v>2845</v>
      </c>
      <c r="J129">
        <v>53</v>
      </c>
      <c r="K129">
        <v>24</v>
      </c>
      <c r="L129">
        <v>63.2361</v>
      </c>
      <c r="M129">
        <v>24.240371677955771</v>
      </c>
      <c r="O129">
        <f t="shared" si="8"/>
        <v>0</v>
      </c>
      <c r="P129">
        <f t="shared" si="5"/>
        <v>0</v>
      </c>
    </row>
    <row r="130" spans="1:16" x14ac:dyDescent="0.25">
      <c r="A130" t="s">
        <v>1916</v>
      </c>
      <c r="B130" t="s">
        <v>12</v>
      </c>
      <c r="C130" t="str">
        <f t="shared" si="6"/>
        <v>Glowacky, Caroline.</v>
      </c>
      <c r="D130" t="s">
        <v>2550</v>
      </c>
      <c r="E130" t="s">
        <v>1351</v>
      </c>
      <c r="G130">
        <v>3</v>
      </c>
      <c r="H130" s="1">
        <v>0.66669999999999996</v>
      </c>
      <c r="I130" t="s">
        <v>2845</v>
      </c>
      <c r="J130">
        <v>54</v>
      </c>
      <c r="K130">
        <v>25</v>
      </c>
      <c r="L130">
        <v>62.668999999999997</v>
      </c>
      <c r="M130">
        <v>24.022984540251695</v>
      </c>
      <c r="O130">
        <f t="shared" si="8"/>
        <v>0</v>
      </c>
      <c r="P130">
        <f t="shared" ref="P130:P193" si="9">IF(O130=0,0,O130+M130)</f>
        <v>0</v>
      </c>
    </row>
    <row r="131" spans="1:16" x14ac:dyDescent="0.25">
      <c r="A131" t="s">
        <v>174</v>
      </c>
      <c r="B131" t="s">
        <v>13</v>
      </c>
      <c r="C131" t="str">
        <f t="shared" ref="C131:C194" si="10">D131&amp;", "&amp;E131&amp;"."</f>
        <v>Parkhurst, Alyssa.</v>
      </c>
      <c r="D131" t="s">
        <v>1402</v>
      </c>
      <c r="E131" t="s">
        <v>1363</v>
      </c>
      <c r="G131">
        <v>59</v>
      </c>
      <c r="H131" s="1">
        <v>0.49149999999999999</v>
      </c>
      <c r="I131" t="s">
        <v>2845</v>
      </c>
      <c r="J131">
        <v>55</v>
      </c>
      <c r="K131">
        <v>26</v>
      </c>
      <c r="L131">
        <v>62.103999999999999</v>
      </c>
      <c r="M131">
        <v>23.806402398120142</v>
      </c>
      <c r="O131">
        <f t="shared" si="8"/>
        <v>0</v>
      </c>
      <c r="P131">
        <f t="shared" si="9"/>
        <v>0</v>
      </c>
    </row>
    <row r="132" spans="1:16" x14ac:dyDescent="0.25">
      <c r="A132" t="s">
        <v>498</v>
      </c>
      <c r="B132" t="s">
        <v>21</v>
      </c>
      <c r="C132" t="str">
        <f t="shared" si="10"/>
        <v>Glickman, Sonya.</v>
      </c>
      <c r="D132" t="s">
        <v>1407</v>
      </c>
      <c r="E132" t="s">
        <v>1408</v>
      </c>
      <c r="G132">
        <v>72</v>
      </c>
      <c r="H132" s="1">
        <v>0.58330000000000004</v>
      </c>
      <c r="I132" t="s">
        <v>2845</v>
      </c>
      <c r="J132">
        <v>60</v>
      </c>
      <c r="K132">
        <v>27</v>
      </c>
      <c r="L132">
        <v>60.028300000000002</v>
      </c>
      <c r="M132">
        <v>23.010721774363574</v>
      </c>
      <c r="O132">
        <f t="shared" si="8"/>
        <v>0</v>
      </c>
      <c r="P132">
        <f t="shared" si="9"/>
        <v>0</v>
      </c>
    </row>
    <row r="133" spans="1:16" x14ac:dyDescent="0.25">
      <c r="A133" t="s">
        <v>517</v>
      </c>
      <c r="B133" t="s">
        <v>13</v>
      </c>
      <c r="C133" t="str">
        <f t="shared" si="10"/>
        <v>Sherman, Jess.</v>
      </c>
      <c r="D133" t="s">
        <v>1436</v>
      </c>
      <c r="E133" t="s">
        <v>1208</v>
      </c>
      <c r="G133">
        <v>55</v>
      </c>
      <c r="H133" s="1">
        <v>0.41820000000000002</v>
      </c>
      <c r="I133" t="s">
        <v>2845</v>
      </c>
      <c r="J133">
        <v>62</v>
      </c>
      <c r="K133">
        <v>28</v>
      </c>
      <c r="L133">
        <v>58.7425</v>
      </c>
      <c r="M133">
        <v>22.517834485243664</v>
      </c>
      <c r="O133">
        <f t="shared" si="8"/>
        <v>0</v>
      </c>
      <c r="P133">
        <f t="shared" si="9"/>
        <v>0</v>
      </c>
    </row>
    <row r="134" spans="1:16" x14ac:dyDescent="0.25">
      <c r="A134" t="s">
        <v>485</v>
      </c>
      <c r="B134" t="s">
        <v>20</v>
      </c>
      <c r="C134" t="str">
        <f t="shared" si="10"/>
        <v>Paturu, Mounica.</v>
      </c>
      <c r="D134" t="s">
        <v>1393</v>
      </c>
      <c r="E134" t="s">
        <v>1394</v>
      </c>
      <c r="G134">
        <v>55</v>
      </c>
      <c r="H134" s="1">
        <v>0.65449999999999997</v>
      </c>
      <c r="I134" t="s">
        <v>2845</v>
      </c>
      <c r="J134">
        <v>63</v>
      </c>
      <c r="K134">
        <v>29</v>
      </c>
      <c r="L134">
        <v>58.683399999999999</v>
      </c>
      <c r="M134">
        <v>22.495179609845479</v>
      </c>
      <c r="O134">
        <f t="shared" si="8"/>
        <v>0</v>
      </c>
      <c r="P134">
        <f t="shared" si="9"/>
        <v>0</v>
      </c>
    </row>
    <row r="135" spans="1:16" x14ac:dyDescent="0.25">
      <c r="A135" t="s">
        <v>1924</v>
      </c>
      <c r="B135" t="s">
        <v>8</v>
      </c>
      <c r="C135" t="str">
        <f t="shared" si="10"/>
        <v>Moiseiwitsch, Nina.</v>
      </c>
      <c r="D135" t="s">
        <v>2558</v>
      </c>
      <c r="E135" t="s">
        <v>1380</v>
      </c>
      <c r="G135">
        <v>37</v>
      </c>
      <c r="H135" s="1">
        <v>0.70269999999999999</v>
      </c>
      <c r="I135" t="s">
        <v>2845</v>
      </c>
      <c r="J135">
        <v>65</v>
      </c>
      <c r="K135">
        <v>30</v>
      </c>
      <c r="L135">
        <v>58.183700000000002</v>
      </c>
      <c r="M135">
        <v>22.303628996707186</v>
      </c>
      <c r="O135">
        <f t="shared" si="8"/>
        <v>0</v>
      </c>
      <c r="P135">
        <f t="shared" si="9"/>
        <v>0</v>
      </c>
    </row>
    <row r="136" spans="1:16" x14ac:dyDescent="0.25">
      <c r="A136" t="s">
        <v>507</v>
      </c>
      <c r="B136" t="s">
        <v>21</v>
      </c>
      <c r="C136" t="str">
        <f t="shared" si="10"/>
        <v>Mowell, Gwendolyn.</v>
      </c>
      <c r="D136" t="s">
        <v>1416</v>
      </c>
      <c r="E136" t="s">
        <v>1417</v>
      </c>
      <c r="G136">
        <v>77</v>
      </c>
      <c r="H136" s="1">
        <v>0.54549999999999998</v>
      </c>
      <c r="I136" t="s">
        <v>2845</v>
      </c>
      <c r="J136">
        <v>70</v>
      </c>
      <c r="K136">
        <v>31</v>
      </c>
      <c r="L136">
        <v>53.470999999999997</v>
      </c>
      <c r="M136">
        <v>20.497103932595035</v>
      </c>
      <c r="O136">
        <f t="shared" si="8"/>
        <v>0</v>
      </c>
      <c r="P136">
        <f t="shared" si="9"/>
        <v>0</v>
      </c>
    </row>
    <row r="137" spans="1:16" x14ac:dyDescent="0.25">
      <c r="A137" t="s">
        <v>1928</v>
      </c>
      <c r="B137" t="s">
        <v>6</v>
      </c>
      <c r="C137" t="str">
        <f t="shared" si="10"/>
        <v>Briffault, Olivia.</v>
      </c>
      <c r="D137" t="s">
        <v>2562</v>
      </c>
      <c r="E137" t="s">
        <v>1374</v>
      </c>
      <c r="G137">
        <v>55</v>
      </c>
      <c r="H137" s="1">
        <v>0.38179999999999997</v>
      </c>
      <c r="I137" t="s">
        <v>2845</v>
      </c>
      <c r="J137">
        <v>76</v>
      </c>
      <c r="K137">
        <v>32</v>
      </c>
      <c r="L137">
        <v>50.114199999999997</v>
      </c>
      <c r="M137">
        <v>19.210337676476112</v>
      </c>
      <c r="O137">
        <f t="shared" si="8"/>
        <v>0</v>
      </c>
      <c r="P137">
        <f t="shared" si="9"/>
        <v>0</v>
      </c>
    </row>
    <row r="138" spans="1:16" x14ac:dyDescent="0.25">
      <c r="A138" t="s">
        <v>193</v>
      </c>
      <c r="B138" t="s">
        <v>6</v>
      </c>
      <c r="C138" t="str">
        <f t="shared" si="10"/>
        <v>Seah, Brenda.</v>
      </c>
      <c r="D138" t="s">
        <v>1746</v>
      </c>
      <c r="E138" t="s">
        <v>1747</v>
      </c>
      <c r="G138">
        <v>6</v>
      </c>
      <c r="H138" s="1">
        <v>0.33329999999999999</v>
      </c>
      <c r="I138" t="s">
        <v>2845</v>
      </c>
      <c r="J138">
        <v>78</v>
      </c>
      <c r="K138">
        <v>33</v>
      </c>
      <c r="L138">
        <v>48.997500000000002</v>
      </c>
      <c r="M138">
        <v>18.782271697505664</v>
      </c>
      <c r="O138">
        <f t="shared" ref="O138:O169" si="11">IF(ISBLANK(N138),0,60*(MAX(N$106:N$198)+1-N138)/(MAX(N$106:N$198)))</f>
        <v>0</v>
      </c>
      <c r="P138">
        <f t="shared" si="9"/>
        <v>0</v>
      </c>
    </row>
    <row r="139" spans="1:16" x14ac:dyDescent="0.25">
      <c r="A139" t="s">
        <v>537</v>
      </c>
      <c r="B139" t="s">
        <v>20</v>
      </c>
      <c r="C139" t="str">
        <f t="shared" si="10"/>
        <v>Lao, Manting.</v>
      </c>
      <c r="D139" t="s">
        <v>1460</v>
      </c>
      <c r="E139" t="s">
        <v>1461</v>
      </c>
      <c r="G139">
        <v>28</v>
      </c>
      <c r="H139" s="1">
        <v>0.25</v>
      </c>
      <c r="I139" t="s">
        <v>2845</v>
      </c>
      <c r="J139">
        <v>80</v>
      </c>
      <c r="K139">
        <v>34</v>
      </c>
      <c r="L139">
        <v>48.353000000000002</v>
      </c>
      <c r="M139">
        <v>18.535214722985693</v>
      </c>
      <c r="O139">
        <f t="shared" si="11"/>
        <v>0</v>
      </c>
      <c r="P139">
        <f t="shared" si="9"/>
        <v>0</v>
      </c>
    </row>
    <row r="140" spans="1:16" x14ac:dyDescent="0.25">
      <c r="A140" t="s">
        <v>1930</v>
      </c>
      <c r="B140" t="s">
        <v>19</v>
      </c>
      <c r="C140" t="str">
        <f t="shared" si="10"/>
        <v>Weiss, Olivia.</v>
      </c>
      <c r="D140" t="s">
        <v>949</v>
      </c>
      <c r="E140" t="s">
        <v>1374</v>
      </c>
      <c r="G140">
        <v>76</v>
      </c>
      <c r="H140" s="1">
        <v>0.68420000000000003</v>
      </c>
      <c r="I140" t="s">
        <v>2845</v>
      </c>
      <c r="J140">
        <v>81</v>
      </c>
      <c r="K140">
        <v>35</v>
      </c>
      <c r="L140">
        <v>47.9251</v>
      </c>
      <c r="M140">
        <v>18.371187291803228</v>
      </c>
      <c r="O140">
        <f t="shared" si="11"/>
        <v>0</v>
      </c>
      <c r="P140">
        <f t="shared" si="9"/>
        <v>0</v>
      </c>
    </row>
    <row r="141" spans="1:16" x14ac:dyDescent="0.25">
      <c r="A141" t="s">
        <v>510</v>
      </c>
      <c r="B141" t="s">
        <v>26</v>
      </c>
      <c r="C141" t="str">
        <f t="shared" si="10"/>
        <v>Cha, Yoojin.</v>
      </c>
      <c r="D141" t="s">
        <v>1424</v>
      </c>
      <c r="E141" t="s">
        <v>1425</v>
      </c>
      <c r="G141">
        <v>62</v>
      </c>
      <c r="H141" s="1">
        <v>0.4194</v>
      </c>
      <c r="I141" t="s">
        <v>2845</v>
      </c>
      <c r="J141">
        <v>86</v>
      </c>
      <c r="K141">
        <v>36</v>
      </c>
      <c r="L141">
        <v>45.104500000000002</v>
      </c>
      <c r="M141">
        <v>17.289963238535524</v>
      </c>
      <c r="O141">
        <f t="shared" si="11"/>
        <v>0</v>
      </c>
      <c r="P141">
        <f t="shared" si="9"/>
        <v>0</v>
      </c>
    </row>
    <row r="142" spans="1:16" x14ac:dyDescent="0.25">
      <c r="A142" t="s">
        <v>505</v>
      </c>
      <c r="B142" t="s">
        <v>80</v>
      </c>
      <c r="C142" t="str">
        <f t="shared" si="10"/>
        <v>Malleck, Julia.</v>
      </c>
      <c r="D142" t="s">
        <v>1413</v>
      </c>
      <c r="E142" t="s">
        <v>1332</v>
      </c>
      <c r="G142">
        <v>64</v>
      </c>
      <c r="H142" s="1">
        <v>0.4375</v>
      </c>
      <c r="I142" t="s">
        <v>2845</v>
      </c>
      <c r="J142">
        <v>92</v>
      </c>
      <c r="K142">
        <v>37</v>
      </c>
      <c r="L142">
        <v>41.382399999999997</v>
      </c>
      <c r="M142">
        <v>15.863166085919859</v>
      </c>
      <c r="O142">
        <f t="shared" si="11"/>
        <v>0</v>
      </c>
      <c r="P142">
        <f t="shared" si="9"/>
        <v>0</v>
      </c>
    </row>
    <row r="143" spans="1:16" x14ac:dyDescent="0.25">
      <c r="A143" t="s">
        <v>546</v>
      </c>
      <c r="B143" t="s">
        <v>75</v>
      </c>
      <c r="C143" t="str">
        <f t="shared" si="10"/>
        <v>Li, Yolanda.</v>
      </c>
      <c r="D143" t="s">
        <v>1454</v>
      </c>
      <c r="E143" t="s">
        <v>1469</v>
      </c>
      <c r="G143">
        <v>21</v>
      </c>
      <c r="H143" s="1">
        <v>0.33329999999999999</v>
      </c>
      <c r="I143" t="s">
        <v>2845</v>
      </c>
      <c r="J143">
        <v>93</v>
      </c>
      <c r="K143">
        <v>38</v>
      </c>
      <c r="L143">
        <v>40.507599999999996</v>
      </c>
      <c r="M143">
        <v>15.527827930279715</v>
      </c>
      <c r="O143">
        <f t="shared" si="11"/>
        <v>0</v>
      </c>
      <c r="P143">
        <f t="shared" si="9"/>
        <v>0</v>
      </c>
    </row>
    <row r="144" spans="1:16" x14ac:dyDescent="0.25">
      <c r="A144" t="s">
        <v>499</v>
      </c>
      <c r="B144" t="s">
        <v>19</v>
      </c>
      <c r="C144" t="str">
        <f t="shared" si="10"/>
        <v>Messbauer, Rachel.</v>
      </c>
      <c r="D144" t="s">
        <v>1409</v>
      </c>
      <c r="E144" t="s">
        <v>1356</v>
      </c>
      <c r="G144">
        <v>67</v>
      </c>
      <c r="H144" s="1">
        <v>0.50749999999999995</v>
      </c>
      <c r="I144" t="s">
        <v>2845</v>
      </c>
      <c r="J144">
        <v>94</v>
      </c>
      <c r="K144">
        <v>39</v>
      </c>
      <c r="L144">
        <v>40.484099999999998</v>
      </c>
      <c r="M144">
        <v>15.518819646491945</v>
      </c>
      <c r="O144">
        <f t="shared" si="11"/>
        <v>0</v>
      </c>
      <c r="P144">
        <f t="shared" si="9"/>
        <v>0</v>
      </c>
    </row>
    <row r="145" spans="1:16" x14ac:dyDescent="0.25">
      <c r="A145" t="s">
        <v>169</v>
      </c>
      <c r="B145" t="s">
        <v>26</v>
      </c>
      <c r="C145" t="str">
        <f t="shared" si="10"/>
        <v>Huddleston, Hailey.</v>
      </c>
      <c r="D145" t="s">
        <v>1420</v>
      </c>
      <c r="E145" t="s">
        <v>1421</v>
      </c>
      <c r="G145">
        <v>62</v>
      </c>
      <c r="H145" s="1">
        <v>0.3387</v>
      </c>
      <c r="I145" t="s">
        <v>2845</v>
      </c>
      <c r="J145">
        <v>96</v>
      </c>
      <c r="K145">
        <v>40</v>
      </c>
      <c r="L145">
        <v>40.056199999999997</v>
      </c>
      <c r="M145">
        <v>15.35479221530948</v>
      </c>
      <c r="O145">
        <f t="shared" si="11"/>
        <v>0</v>
      </c>
      <c r="P145">
        <f t="shared" si="9"/>
        <v>0</v>
      </c>
    </row>
    <row r="146" spans="1:16" x14ac:dyDescent="0.25">
      <c r="A146" t="s">
        <v>1932</v>
      </c>
      <c r="B146" t="s">
        <v>26</v>
      </c>
      <c r="C146" t="str">
        <f t="shared" si="10"/>
        <v>Richards, Amanda.</v>
      </c>
      <c r="D146" t="s">
        <v>1788</v>
      </c>
      <c r="E146" t="s">
        <v>1360</v>
      </c>
      <c r="G146">
        <v>6</v>
      </c>
      <c r="H146" s="1">
        <v>0.5</v>
      </c>
      <c r="I146" t="s">
        <v>2845</v>
      </c>
      <c r="J146">
        <v>97</v>
      </c>
      <c r="K146">
        <v>41</v>
      </c>
      <c r="L146">
        <v>38.5</v>
      </c>
      <c r="M146">
        <v>14.758252162946437</v>
      </c>
      <c r="O146">
        <f t="shared" si="11"/>
        <v>0</v>
      </c>
      <c r="P146">
        <f t="shared" si="9"/>
        <v>0</v>
      </c>
    </row>
    <row r="147" spans="1:16" x14ac:dyDescent="0.25">
      <c r="A147" t="s">
        <v>110</v>
      </c>
      <c r="B147" t="s">
        <v>6</v>
      </c>
      <c r="C147" t="str">
        <f t="shared" si="10"/>
        <v>Barton, Alison.</v>
      </c>
      <c r="D147" t="s">
        <v>1427</v>
      </c>
      <c r="E147" t="s">
        <v>1428</v>
      </c>
      <c r="G147">
        <v>53</v>
      </c>
      <c r="H147" s="1">
        <v>0.3019</v>
      </c>
      <c r="I147" t="s">
        <v>2845</v>
      </c>
      <c r="J147">
        <v>99</v>
      </c>
      <c r="K147">
        <v>42</v>
      </c>
      <c r="L147">
        <v>37.435000000000002</v>
      </c>
      <c r="M147">
        <v>14.350004408309088</v>
      </c>
      <c r="O147">
        <f t="shared" si="11"/>
        <v>0</v>
      </c>
      <c r="P147">
        <f t="shared" si="9"/>
        <v>0</v>
      </c>
    </row>
    <row r="148" spans="1:16" x14ac:dyDescent="0.25">
      <c r="A148" t="s">
        <v>515</v>
      </c>
      <c r="B148" t="s">
        <v>75</v>
      </c>
      <c r="C148" t="str">
        <f t="shared" si="10"/>
        <v>Muller, Ashley.</v>
      </c>
      <c r="D148" t="s">
        <v>1432</v>
      </c>
      <c r="E148" t="s">
        <v>1349</v>
      </c>
      <c r="G148">
        <v>26</v>
      </c>
      <c r="H148" s="1">
        <v>0.30769999999999997</v>
      </c>
      <c r="I148" t="s">
        <v>2845</v>
      </c>
      <c r="J148">
        <v>103</v>
      </c>
      <c r="K148">
        <v>43</v>
      </c>
      <c r="L148">
        <v>35.731299999999997</v>
      </c>
      <c r="M148">
        <v>13.696923000256831</v>
      </c>
      <c r="O148">
        <f t="shared" si="11"/>
        <v>0</v>
      </c>
      <c r="P148">
        <f t="shared" si="9"/>
        <v>0</v>
      </c>
    </row>
    <row r="149" spans="1:16" x14ac:dyDescent="0.25">
      <c r="A149" t="s">
        <v>497</v>
      </c>
      <c r="B149" t="s">
        <v>75</v>
      </c>
      <c r="C149" t="str">
        <f t="shared" si="10"/>
        <v>Wong, Taylor.</v>
      </c>
      <c r="D149" t="s">
        <v>1406</v>
      </c>
      <c r="E149" t="s">
        <v>936</v>
      </c>
      <c r="G149">
        <v>31</v>
      </c>
      <c r="H149" s="1">
        <v>0.4516</v>
      </c>
      <c r="I149" t="s">
        <v>2845</v>
      </c>
      <c r="J149">
        <v>104</v>
      </c>
      <c r="K149">
        <v>44</v>
      </c>
      <c r="L149">
        <v>35.6723</v>
      </c>
      <c r="M149">
        <v>13.674306457981148</v>
      </c>
      <c r="O149">
        <f t="shared" si="11"/>
        <v>0</v>
      </c>
      <c r="P149">
        <f t="shared" si="9"/>
        <v>0</v>
      </c>
    </row>
    <row r="150" spans="1:16" x14ac:dyDescent="0.25">
      <c r="A150" t="s">
        <v>181</v>
      </c>
      <c r="B150" t="s">
        <v>82</v>
      </c>
      <c r="C150" t="str">
        <f t="shared" si="10"/>
        <v>Kathryn, Ledbetter.</v>
      </c>
      <c r="D150" t="s">
        <v>1439</v>
      </c>
      <c r="E150" t="s">
        <v>1438</v>
      </c>
      <c r="G150">
        <v>51</v>
      </c>
      <c r="H150" s="1">
        <v>0.58819999999999995</v>
      </c>
      <c r="I150" t="s">
        <v>2845</v>
      </c>
      <c r="J150">
        <v>109</v>
      </c>
      <c r="K150">
        <v>45</v>
      </c>
      <c r="L150">
        <v>32.563899999999997</v>
      </c>
      <c r="M150">
        <v>12.482759678155102</v>
      </c>
      <c r="O150">
        <f t="shared" si="11"/>
        <v>0</v>
      </c>
      <c r="P150">
        <f t="shared" si="9"/>
        <v>0</v>
      </c>
    </row>
    <row r="151" spans="1:16" x14ac:dyDescent="0.25">
      <c r="A151" t="s">
        <v>519</v>
      </c>
      <c r="B151" t="s">
        <v>21</v>
      </c>
      <c r="C151" t="str">
        <f t="shared" si="10"/>
        <v>Zhang, Rosa.</v>
      </c>
      <c r="D151" t="s">
        <v>1244</v>
      </c>
      <c r="E151" t="s">
        <v>1440</v>
      </c>
      <c r="G151">
        <v>33</v>
      </c>
      <c r="H151" s="1">
        <v>0.30299999999999999</v>
      </c>
      <c r="I151" t="s">
        <v>2845</v>
      </c>
      <c r="J151">
        <v>112</v>
      </c>
      <c r="K151">
        <v>46</v>
      </c>
      <c r="L151">
        <v>31.599499999999999</v>
      </c>
      <c r="M151">
        <v>12.113075044753922</v>
      </c>
      <c r="O151">
        <f t="shared" si="11"/>
        <v>0</v>
      </c>
      <c r="P151">
        <f t="shared" si="9"/>
        <v>0</v>
      </c>
    </row>
    <row r="152" spans="1:16" x14ac:dyDescent="0.25">
      <c r="A152" t="s">
        <v>1936</v>
      </c>
      <c r="B152" t="s">
        <v>13</v>
      </c>
      <c r="C152" t="str">
        <f t="shared" si="10"/>
        <v>Chau, Cynthia.</v>
      </c>
      <c r="D152" t="s">
        <v>2568</v>
      </c>
      <c r="E152" t="s">
        <v>2569</v>
      </c>
      <c r="G152">
        <v>25</v>
      </c>
      <c r="H152" s="1">
        <v>0.2</v>
      </c>
      <c r="I152" t="s">
        <v>2845</v>
      </c>
      <c r="J152">
        <v>114</v>
      </c>
      <c r="K152">
        <v>47</v>
      </c>
      <c r="L152">
        <v>30.933299999999999</v>
      </c>
      <c r="M152">
        <v>11.857699782651194</v>
      </c>
      <c r="O152">
        <f t="shared" si="11"/>
        <v>0</v>
      </c>
      <c r="P152">
        <f t="shared" si="9"/>
        <v>0</v>
      </c>
    </row>
    <row r="153" spans="1:16" x14ac:dyDescent="0.25">
      <c r="A153" t="s">
        <v>511</v>
      </c>
      <c r="B153" t="s">
        <v>19</v>
      </c>
      <c r="C153" t="str">
        <f t="shared" si="10"/>
        <v>Lewis, Megan.</v>
      </c>
      <c r="D153" t="s">
        <v>1426</v>
      </c>
      <c r="E153" t="s">
        <v>1385</v>
      </c>
      <c r="G153">
        <v>74</v>
      </c>
      <c r="H153" s="1">
        <v>0.43240000000000001</v>
      </c>
      <c r="I153" t="s">
        <v>2845</v>
      </c>
      <c r="J153">
        <v>116</v>
      </c>
      <c r="K153">
        <v>48</v>
      </c>
      <c r="L153">
        <v>30.2911</v>
      </c>
      <c r="M153">
        <v>11.611524469948749</v>
      </c>
      <c r="O153">
        <f t="shared" si="11"/>
        <v>0</v>
      </c>
      <c r="P153">
        <f t="shared" si="9"/>
        <v>0</v>
      </c>
    </row>
    <row r="154" spans="1:16" x14ac:dyDescent="0.25">
      <c r="A154" t="s">
        <v>1938</v>
      </c>
      <c r="B154" t="s">
        <v>13</v>
      </c>
      <c r="C154" t="str">
        <f t="shared" si="10"/>
        <v>Chiahka-Men, Cailin.</v>
      </c>
      <c r="D154" t="s">
        <v>2570</v>
      </c>
      <c r="E154" t="s">
        <v>2571</v>
      </c>
      <c r="G154">
        <v>29</v>
      </c>
      <c r="H154" s="1">
        <v>0.1724</v>
      </c>
      <c r="I154" t="s">
        <v>2845</v>
      </c>
      <c r="J154">
        <v>117</v>
      </c>
      <c r="K154">
        <v>49</v>
      </c>
      <c r="L154">
        <v>29.9253</v>
      </c>
      <c r="M154">
        <v>11.471301907839507</v>
      </c>
      <c r="O154">
        <f t="shared" si="11"/>
        <v>0</v>
      </c>
      <c r="P154">
        <f t="shared" si="9"/>
        <v>0</v>
      </c>
    </row>
    <row r="155" spans="1:16" x14ac:dyDescent="0.25">
      <c r="A155" t="s">
        <v>489</v>
      </c>
      <c r="B155" t="s">
        <v>75</v>
      </c>
      <c r="C155" t="str">
        <f t="shared" si="10"/>
        <v>Zheng, Jenny.</v>
      </c>
      <c r="D155" t="s">
        <v>1400</v>
      </c>
      <c r="E155" t="s">
        <v>1401</v>
      </c>
      <c r="G155">
        <v>37</v>
      </c>
      <c r="H155" s="1">
        <v>0.37840000000000001</v>
      </c>
      <c r="I155" t="s">
        <v>2845</v>
      </c>
      <c r="J155">
        <v>118</v>
      </c>
      <c r="K155">
        <v>50</v>
      </c>
      <c r="L155">
        <v>29.684200000000001</v>
      </c>
      <c r="M155">
        <v>11.378880749489211</v>
      </c>
      <c r="O155">
        <f t="shared" si="11"/>
        <v>0</v>
      </c>
      <c r="P155">
        <f t="shared" si="9"/>
        <v>0</v>
      </c>
    </row>
    <row r="156" spans="1:16" x14ac:dyDescent="0.25">
      <c r="A156" t="s">
        <v>1941</v>
      </c>
      <c r="B156" t="s">
        <v>80</v>
      </c>
      <c r="C156" t="str">
        <f t="shared" si="10"/>
        <v>Chandler, Coble.</v>
      </c>
      <c r="D156" t="s">
        <v>2575</v>
      </c>
      <c r="E156" t="s">
        <v>2576</v>
      </c>
      <c r="G156">
        <v>60</v>
      </c>
      <c r="H156" s="1">
        <v>0.35</v>
      </c>
      <c r="I156" t="s">
        <v>2845</v>
      </c>
      <c r="J156">
        <v>121</v>
      </c>
      <c r="K156">
        <v>51</v>
      </c>
      <c r="L156">
        <v>28.694199999999999</v>
      </c>
      <c r="M156">
        <v>10.999382836727731</v>
      </c>
      <c r="O156">
        <f t="shared" si="11"/>
        <v>0</v>
      </c>
      <c r="P156">
        <f t="shared" si="9"/>
        <v>0</v>
      </c>
    </row>
    <row r="157" spans="1:16" x14ac:dyDescent="0.25">
      <c r="A157" t="s">
        <v>524</v>
      </c>
      <c r="B157" t="s">
        <v>19</v>
      </c>
      <c r="C157" t="str">
        <f t="shared" si="10"/>
        <v>Bhasin, Amreen.</v>
      </c>
      <c r="D157" t="s">
        <v>1443</v>
      </c>
      <c r="E157" t="s">
        <v>1444</v>
      </c>
      <c r="G157">
        <v>6</v>
      </c>
      <c r="H157" s="1">
        <v>0.5</v>
      </c>
      <c r="I157" t="s">
        <v>2845</v>
      </c>
      <c r="J157">
        <v>126</v>
      </c>
      <c r="K157">
        <v>52</v>
      </c>
      <c r="L157">
        <v>27.25</v>
      </c>
      <c r="M157">
        <v>10.445775881565986</v>
      </c>
      <c r="O157">
        <f t="shared" si="11"/>
        <v>0</v>
      </c>
      <c r="P157">
        <f t="shared" si="9"/>
        <v>0</v>
      </c>
    </row>
    <row r="158" spans="1:16" x14ac:dyDescent="0.25">
      <c r="A158" t="s">
        <v>513</v>
      </c>
      <c r="B158" t="s">
        <v>82</v>
      </c>
      <c r="C158" t="str">
        <f t="shared" si="10"/>
        <v>Treadwell, Charlotte.</v>
      </c>
      <c r="D158" t="s">
        <v>1429</v>
      </c>
      <c r="E158" t="s">
        <v>1430</v>
      </c>
      <c r="G158">
        <v>51</v>
      </c>
      <c r="H158" s="1">
        <v>0.43140000000000001</v>
      </c>
      <c r="I158" t="s">
        <v>2845</v>
      </c>
      <c r="J158">
        <v>128</v>
      </c>
      <c r="K158">
        <v>53</v>
      </c>
      <c r="L158">
        <v>26.207799999999999</v>
      </c>
      <c r="M158">
        <v>10.046268078858899</v>
      </c>
      <c r="O158">
        <f t="shared" si="11"/>
        <v>0</v>
      </c>
      <c r="P158">
        <f t="shared" si="9"/>
        <v>0</v>
      </c>
    </row>
    <row r="159" spans="1:16" x14ac:dyDescent="0.25">
      <c r="A159" t="s">
        <v>508</v>
      </c>
      <c r="B159" t="s">
        <v>21</v>
      </c>
      <c r="C159" t="str">
        <f t="shared" si="10"/>
        <v>Gremillion, Alexis.</v>
      </c>
      <c r="D159" t="s">
        <v>1423</v>
      </c>
      <c r="E159" t="s">
        <v>1236</v>
      </c>
      <c r="G159">
        <v>43</v>
      </c>
      <c r="H159" s="1">
        <v>0.30230000000000001</v>
      </c>
      <c r="I159" t="s">
        <v>2845</v>
      </c>
      <c r="J159">
        <v>129</v>
      </c>
      <c r="K159">
        <v>54</v>
      </c>
      <c r="L159">
        <v>25.992000000000001</v>
      </c>
      <c r="M159">
        <v>9.9635452005013985</v>
      </c>
      <c r="O159">
        <f t="shared" si="11"/>
        <v>0</v>
      </c>
      <c r="P159">
        <f t="shared" si="9"/>
        <v>0</v>
      </c>
    </row>
    <row r="160" spans="1:16" x14ac:dyDescent="0.25">
      <c r="A160" t="s">
        <v>1942</v>
      </c>
      <c r="B160" t="s">
        <v>8</v>
      </c>
      <c r="C160" t="str">
        <f t="shared" si="10"/>
        <v>Green, Willa.</v>
      </c>
      <c r="D160" t="s">
        <v>2344</v>
      </c>
      <c r="E160" t="s">
        <v>2577</v>
      </c>
      <c r="G160">
        <v>17</v>
      </c>
      <c r="H160" s="1">
        <v>0.35289999999999999</v>
      </c>
      <c r="I160" t="s">
        <v>2845</v>
      </c>
      <c r="J160">
        <v>130</v>
      </c>
      <c r="K160">
        <v>55</v>
      </c>
      <c r="L160">
        <v>25.982199999999999</v>
      </c>
      <c r="M160">
        <v>9.9597885544962832</v>
      </c>
      <c r="O160">
        <f t="shared" si="11"/>
        <v>0</v>
      </c>
      <c r="P160">
        <f t="shared" si="9"/>
        <v>0</v>
      </c>
    </row>
    <row r="161" spans="1:16" x14ac:dyDescent="0.25">
      <c r="A161" t="s">
        <v>1943</v>
      </c>
      <c r="B161" t="s">
        <v>86</v>
      </c>
      <c r="C161" t="str">
        <f t="shared" si="10"/>
        <v>Kornak, Anna.</v>
      </c>
      <c r="D161" t="s">
        <v>2578</v>
      </c>
      <c r="E161" t="s">
        <v>1278</v>
      </c>
      <c r="G161">
        <v>47</v>
      </c>
      <c r="H161" s="1">
        <v>0.61699999999999999</v>
      </c>
      <c r="I161" t="s">
        <v>2845</v>
      </c>
      <c r="J161">
        <v>131</v>
      </c>
      <c r="K161">
        <v>56</v>
      </c>
      <c r="L161">
        <v>25.5747</v>
      </c>
      <c r="M161">
        <v>9.8035810803040597</v>
      </c>
      <c r="O161">
        <f t="shared" si="11"/>
        <v>0</v>
      </c>
      <c r="P161">
        <f t="shared" si="9"/>
        <v>0</v>
      </c>
    </row>
    <row r="162" spans="1:16" x14ac:dyDescent="0.25">
      <c r="A162" t="s">
        <v>1944</v>
      </c>
      <c r="B162" t="s">
        <v>86</v>
      </c>
      <c r="C162" t="str">
        <f t="shared" si="10"/>
        <v>Hussain, Fariha.</v>
      </c>
      <c r="D162" t="s">
        <v>2579</v>
      </c>
      <c r="E162" t="s">
        <v>2580</v>
      </c>
      <c r="G162">
        <v>14</v>
      </c>
      <c r="H162" s="1">
        <v>0.35709999999999997</v>
      </c>
      <c r="I162" t="s">
        <v>2845</v>
      </c>
      <c r="J162">
        <v>136</v>
      </c>
      <c r="K162">
        <v>57</v>
      </c>
      <c r="L162">
        <v>23.760400000000001</v>
      </c>
      <c r="M162">
        <v>9.108103238765521</v>
      </c>
      <c r="O162">
        <f t="shared" si="11"/>
        <v>0</v>
      </c>
      <c r="P162">
        <f t="shared" si="9"/>
        <v>0</v>
      </c>
    </row>
    <row r="163" spans="1:16" x14ac:dyDescent="0.25">
      <c r="A163" t="s">
        <v>1867</v>
      </c>
      <c r="B163" t="s">
        <v>86</v>
      </c>
      <c r="C163" t="str">
        <f t="shared" si="10"/>
        <v>Watkis, Judine.</v>
      </c>
      <c r="D163" t="s">
        <v>2583</v>
      </c>
      <c r="E163" t="s">
        <v>2584</v>
      </c>
      <c r="G163">
        <v>33</v>
      </c>
      <c r="H163" s="1">
        <v>0.60609999999999997</v>
      </c>
      <c r="I163" t="s">
        <v>2845</v>
      </c>
      <c r="J163">
        <v>137</v>
      </c>
      <c r="K163">
        <v>58</v>
      </c>
      <c r="L163">
        <v>23.4908</v>
      </c>
      <c r="M163">
        <v>9.0047571405023952</v>
      </c>
      <c r="O163">
        <f t="shared" si="11"/>
        <v>0</v>
      </c>
      <c r="P163">
        <f t="shared" si="9"/>
        <v>0</v>
      </c>
    </row>
    <row r="164" spans="1:16" x14ac:dyDescent="0.25">
      <c r="A164" t="s">
        <v>598</v>
      </c>
      <c r="B164" t="s">
        <v>80</v>
      </c>
      <c r="C164" t="str">
        <f t="shared" si="10"/>
        <v>Lang, Flora.</v>
      </c>
      <c r="D164" t="s">
        <v>1609</v>
      </c>
      <c r="E164" t="s">
        <v>1610</v>
      </c>
      <c r="G164">
        <v>25</v>
      </c>
      <c r="H164" s="1">
        <v>0.32</v>
      </c>
      <c r="I164" t="s">
        <v>2845</v>
      </c>
      <c r="J164">
        <v>138</v>
      </c>
      <c r="K164">
        <v>59</v>
      </c>
      <c r="L164">
        <v>23.3933</v>
      </c>
      <c r="M164">
        <v>8.9673823460637632</v>
      </c>
      <c r="O164">
        <f t="shared" si="11"/>
        <v>0</v>
      </c>
      <c r="P164">
        <f t="shared" si="9"/>
        <v>0</v>
      </c>
    </row>
    <row r="165" spans="1:16" x14ac:dyDescent="0.25">
      <c r="A165" t="s">
        <v>1945</v>
      </c>
      <c r="B165" t="s">
        <v>6</v>
      </c>
      <c r="C165" t="str">
        <f t="shared" si="10"/>
        <v>Spooner, Katharine.</v>
      </c>
      <c r="D165" t="s">
        <v>2581</v>
      </c>
      <c r="E165" t="s">
        <v>1415</v>
      </c>
      <c r="G165">
        <v>8</v>
      </c>
      <c r="H165" s="1">
        <v>0.25</v>
      </c>
      <c r="I165" t="s">
        <v>2845</v>
      </c>
      <c r="J165">
        <v>139</v>
      </c>
      <c r="K165">
        <v>60</v>
      </c>
      <c r="L165">
        <v>22.9</v>
      </c>
      <c r="M165">
        <v>8.7782850527655434</v>
      </c>
      <c r="O165">
        <f t="shared" si="11"/>
        <v>0</v>
      </c>
      <c r="P165">
        <f t="shared" si="9"/>
        <v>0</v>
      </c>
    </row>
    <row r="166" spans="1:16" x14ac:dyDescent="0.25">
      <c r="A166" t="s">
        <v>520</v>
      </c>
      <c r="B166" t="s">
        <v>84</v>
      </c>
      <c r="C166" t="str">
        <f t="shared" si="10"/>
        <v>Brando, Danielle.</v>
      </c>
      <c r="D166" t="s">
        <v>1441</v>
      </c>
      <c r="E166" t="s">
        <v>1442</v>
      </c>
      <c r="G166">
        <v>17</v>
      </c>
      <c r="H166" s="1">
        <v>0.76470000000000005</v>
      </c>
      <c r="I166" t="s">
        <v>2845</v>
      </c>
      <c r="J166">
        <v>144</v>
      </c>
      <c r="K166">
        <v>61</v>
      </c>
      <c r="L166">
        <v>20.884499999999999</v>
      </c>
      <c r="M166">
        <v>8.0056809687546728</v>
      </c>
      <c r="O166">
        <f t="shared" si="11"/>
        <v>0</v>
      </c>
      <c r="P166">
        <f t="shared" si="9"/>
        <v>0</v>
      </c>
    </row>
    <row r="167" spans="1:16" x14ac:dyDescent="0.25">
      <c r="A167" t="s">
        <v>535</v>
      </c>
      <c r="B167" t="s">
        <v>19</v>
      </c>
      <c r="C167" t="str">
        <f t="shared" si="10"/>
        <v>Shepherd, Margaret.</v>
      </c>
      <c r="D167" t="s">
        <v>1458</v>
      </c>
      <c r="E167" t="s">
        <v>1431</v>
      </c>
      <c r="G167">
        <v>3</v>
      </c>
      <c r="H167" s="1">
        <v>0.66669999999999996</v>
      </c>
      <c r="I167" t="s">
        <v>2845</v>
      </c>
      <c r="J167">
        <v>145</v>
      </c>
      <c r="K167">
        <v>62</v>
      </c>
      <c r="L167">
        <v>20.734400000000001</v>
      </c>
      <c r="M167">
        <v>7.9481429518804312</v>
      </c>
      <c r="O167">
        <f t="shared" si="11"/>
        <v>0</v>
      </c>
      <c r="P167">
        <f t="shared" si="9"/>
        <v>0</v>
      </c>
    </row>
    <row r="168" spans="1:16" x14ac:dyDescent="0.25">
      <c r="A168" t="s">
        <v>528</v>
      </c>
      <c r="B168" t="s">
        <v>39</v>
      </c>
      <c r="C168" t="str">
        <f t="shared" si="10"/>
        <v>Eghbali, Dina.</v>
      </c>
      <c r="D168" t="s">
        <v>1451</v>
      </c>
      <c r="E168" t="s">
        <v>1355</v>
      </c>
      <c r="G168">
        <v>34</v>
      </c>
      <c r="H168" s="1">
        <v>0.38240000000000002</v>
      </c>
      <c r="I168" t="s">
        <v>2845</v>
      </c>
      <c r="J168">
        <v>147</v>
      </c>
      <c r="K168">
        <v>63</v>
      </c>
      <c r="L168">
        <v>19.668500000000002</v>
      </c>
      <c r="M168">
        <v>7.5395501991405718</v>
      </c>
      <c r="O168">
        <f t="shared" si="11"/>
        <v>0</v>
      </c>
      <c r="P168">
        <f t="shared" si="9"/>
        <v>0</v>
      </c>
    </row>
    <row r="169" spans="1:16" x14ac:dyDescent="0.25">
      <c r="A169" t="s">
        <v>531</v>
      </c>
      <c r="B169" t="s">
        <v>19</v>
      </c>
      <c r="C169" t="str">
        <f t="shared" si="10"/>
        <v>Sawyer, Noelle.</v>
      </c>
      <c r="D169" t="s">
        <v>1452</v>
      </c>
      <c r="E169" t="s">
        <v>1453</v>
      </c>
      <c r="G169">
        <v>23</v>
      </c>
      <c r="H169" s="1">
        <v>0.4783</v>
      </c>
      <c r="I169" t="s">
        <v>2845</v>
      </c>
      <c r="J169">
        <v>150</v>
      </c>
      <c r="K169">
        <v>64</v>
      </c>
      <c r="L169">
        <v>18.809000000000001</v>
      </c>
      <c r="M169">
        <v>7.2100770112431052</v>
      </c>
      <c r="O169">
        <f t="shared" si="11"/>
        <v>0</v>
      </c>
      <c r="P169">
        <f t="shared" si="9"/>
        <v>0</v>
      </c>
    </row>
    <row r="170" spans="1:16" x14ac:dyDescent="0.25">
      <c r="A170" t="s">
        <v>176</v>
      </c>
      <c r="B170" t="s">
        <v>12</v>
      </c>
      <c r="C170" t="str">
        <f t="shared" si="10"/>
        <v>Price, Nicole.</v>
      </c>
      <c r="D170" t="s">
        <v>1449</v>
      </c>
      <c r="E170" t="s">
        <v>1352</v>
      </c>
      <c r="G170">
        <v>12</v>
      </c>
      <c r="H170" s="1">
        <v>0.66669999999999996</v>
      </c>
      <c r="I170" t="s">
        <v>2845</v>
      </c>
      <c r="J170">
        <v>156</v>
      </c>
      <c r="K170">
        <v>65</v>
      </c>
      <c r="L170">
        <v>16.750599999999999</v>
      </c>
      <c r="M170">
        <v>6.4210280176792347</v>
      </c>
      <c r="O170">
        <f t="shared" ref="O170:O198" si="12">IF(ISBLANK(N170),0,60*(MAX(N$106:N$198)+1-N170)/(MAX(N$106:N$198)))</f>
        <v>0</v>
      </c>
      <c r="P170">
        <f t="shared" si="9"/>
        <v>0</v>
      </c>
    </row>
    <row r="171" spans="1:16" x14ac:dyDescent="0.25">
      <c r="A171" t="s">
        <v>1951</v>
      </c>
      <c r="B171" t="s">
        <v>4</v>
      </c>
      <c r="C171" t="str">
        <f t="shared" si="10"/>
        <v>Juang, Caroline.</v>
      </c>
      <c r="D171" t="s">
        <v>2592</v>
      </c>
      <c r="E171" t="s">
        <v>1351</v>
      </c>
      <c r="G171">
        <v>7</v>
      </c>
      <c r="H171" s="1">
        <v>0.28570000000000001</v>
      </c>
      <c r="I171" t="s">
        <v>2845</v>
      </c>
      <c r="J171">
        <v>157</v>
      </c>
      <c r="K171">
        <v>66</v>
      </c>
      <c r="L171">
        <v>16.3992</v>
      </c>
      <c r="M171">
        <v>6.2863254252101619</v>
      </c>
      <c r="O171">
        <f t="shared" si="12"/>
        <v>0</v>
      </c>
      <c r="P171">
        <f t="shared" si="9"/>
        <v>0</v>
      </c>
    </row>
    <row r="172" spans="1:16" x14ac:dyDescent="0.25">
      <c r="A172" t="s">
        <v>178</v>
      </c>
      <c r="B172" t="s">
        <v>21</v>
      </c>
      <c r="C172" t="str">
        <f t="shared" si="10"/>
        <v>Powell, Eliza.</v>
      </c>
      <c r="D172" t="s">
        <v>915</v>
      </c>
      <c r="E172" t="s">
        <v>1446</v>
      </c>
      <c r="G172">
        <v>13</v>
      </c>
      <c r="H172" s="1">
        <v>0.15379999999999999</v>
      </c>
      <c r="I172" t="s">
        <v>2845</v>
      </c>
      <c r="J172">
        <v>158</v>
      </c>
      <c r="K172">
        <v>67</v>
      </c>
      <c r="L172">
        <v>16.0745</v>
      </c>
      <c r="M172">
        <v>6.1618577764488967</v>
      </c>
      <c r="O172">
        <f t="shared" si="12"/>
        <v>0</v>
      </c>
      <c r="P172">
        <f t="shared" si="9"/>
        <v>0</v>
      </c>
    </row>
    <row r="173" spans="1:16" x14ac:dyDescent="0.25">
      <c r="A173" t="s">
        <v>549</v>
      </c>
      <c r="B173" t="s">
        <v>13</v>
      </c>
      <c r="C173" t="str">
        <f t="shared" si="10"/>
        <v>Hu, Lily.</v>
      </c>
      <c r="D173" t="s">
        <v>1470</v>
      </c>
      <c r="E173" t="s">
        <v>1471</v>
      </c>
      <c r="G173">
        <v>15</v>
      </c>
      <c r="H173" s="1">
        <v>0.2</v>
      </c>
      <c r="I173" t="s">
        <v>2845</v>
      </c>
      <c r="J173">
        <v>159</v>
      </c>
      <c r="K173">
        <v>68</v>
      </c>
      <c r="L173">
        <v>15.9556</v>
      </c>
      <c r="M173">
        <v>6.1162796937950183</v>
      </c>
      <c r="O173">
        <f t="shared" si="12"/>
        <v>0</v>
      </c>
      <c r="P173">
        <f t="shared" si="9"/>
        <v>0</v>
      </c>
    </row>
    <row r="174" spans="1:16" x14ac:dyDescent="0.25">
      <c r="A174" t="s">
        <v>534</v>
      </c>
      <c r="B174" t="s">
        <v>28</v>
      </c>
      <c r="C174" t="str">
        <f t="shared" si="10"/>
        <v>Desir, Megan.</v>
      </c>
      <c r="D174" t="s">
        <v>1457</v>
      </c>
      <c r="E174" t="s">
        <v>1385</v>
      </c>
      <c r="G174">
        <v>59</v>
      </c>
      <c r="H174" s="1">
        <v>0.28810000000000002</v>
      </c>
      <c r="I174" t="s">
        <v>2845</v>
      </c>
      <c r="J174">
        <v>161</v>
      </c>
      <c r="K174">
        <v>69</v>
      </c>
      <c r="L174">
        <v>15.425700000000001</v>
      </c>
      <c r="M174">
        <v>5.9131524776613729</v>
      </c>
      <c r="O174">
        <f t="shared" si="12"/>
        <v>0</v>
      </c>
      <c r="P174">
        <f t="shared" si="9"/>
        <v>0</v>
      </c>
    </row>
    <row r="175" spans="1:16" x14ac:dyDescent="0.25">
      <c r="A175" t="s">
        <v>1953</v>
      </c>
      <c r="B175" t="s">
        <v>86</v>
      </c>
      <c r="C175" t="str">
        <f t="shared" si="10"/>
        <v>Liu Ma, Shwuyi.</v>
      </c>
      <c r="D175" t="s">
        <v>2596</v>
      </c>
      <c r="E175" t="s">
        <v>2597</v>
      </c>
      <c r="G175">
        <v>37</v>
      </c>
      <c r="H175" s="1">
        <v>0.32429999999999998</v>
      </c>
      <c r="I175" t="s">
        <v>2845</v>
      </c>
      <c r="J175">
        <v>164</v>
      </c>
      <c r="K175">
        <v>70</v>
      </c>
      <c r="L175">
        <v>14.841699999999999</v>
      </c>
      <c r="M175">
        <v>5.6892870422546009</v>
      </c>
      <c r="O175">
        <f t="shared" si="12"/>
        <v>0</v>
      </c>
      <c r="P175">
        <f t="shared" si="9"/>
        <v>0</v>
      </c>
    </row>
    <row r="176" spans="1:16" x14ac:dyDescent="0.25">
      <c r="A176" t="s">
        <v>272</v>
      </c>
      <c r="B176" t="s">
        <v>82</v>
      </c>
      <c r="C176" t="str">
        <f t="shared" si="10"/>
        <v>Wei, Olivia.</v>
      </c>
      <c r="D176" t="s">
        <v>1649</v>
      </c>
      <c r="E176" t="s">
        <v>1374</v>
      </c>
      <c r="G176">
        <v>9</v>
      </c>
      <c r="H176" s="1">
        <v>0.1111</v>
      </c>
      <c r="I176" t="s">
        <v>2845</v>
      </c>
      <c r="J176">
        <v>168</v>
      </c>
      <c r="K176">
        <v>71</v>
      </c>
      <c r="L176">
        <v>12.073700000000001</v>
      </c>
      <c r="M176">
        <v>4.6282262114225041</v>
      </c>
      <c r="O176">
        <f t="shared" si="12"/>
        <v>0</v>
      </c>
      <c r="P176">
        <f t="shared" si="9"/>
        <v>0</v>
      </c>
    </row>
    <row r="177" spans="1:16" x14ac:dyDescent="0.25">
      <c r="A177" t="s">
        <v>1956</v>
      </c>
      <c r="B177" t="s">
        <v>84</v>
      </c>
      <c r="C177" t="str">
        <f t="shared" si="10"/>
        <v>Angela, Acevedo.</v>
      </c>
      <c r="D177" t="s">
        <v>2600</v>
      </c>
      <c r="E177" t="s">
        <v>2601</v>
      </c>
      <c r="G177">
        <v>33</v>
      </c>
      <c r="H177" s="1">
        <v>0.33329999999999999</v>
      </c>
      <c r="I177" t="s">
        <v>2845</v>
      </c>
      <c r="J177">
        <v>169</v>
      </c>
      <c r="K177">
        <v>72</v>
      </c>
      <c r="L177">
        <v>11.799200000000001</v>
      </c>
      <c r="M177">
        <v>4.5230017901568207</v>
      </c>
      <c r="O177">
        <f t="shared" si="12"/>
        <v>0</v>
      </c>
      <c r="P177">
        <f t="shared" si="9"/>
        <v>0</v>
      </c>
    </row>
    <row r="178" spans="1:16" x14ac:dyDescent="0.25">
      <c r="A178" t="s">
        <v>1957</v>
      </c>
      <c r="B178" t="s">
        <v>84</v>
      </c>
      <c r="C178" t="str">
        <f t="shared" si="10"/>
        <v>Alonzo, Cartier.</v>
      </c>
      <c r="D178" t="s">
        <v>2602</v>
      </c>
      <c r="E178" t="s">
        <v>2603</v>
      </c>
      <c r="G178">
        <v>14</v>
      </c>
      <c r="H178" s="1">
        <v>0.42859999999999998</v>
      </c>
      <c r="I178" t="s">
        <v>2845</v>
      </c>
      <c r="J178">
        <v>170</v>
      </c>
      <c r="K178">
        <v>73</v>
      </c>
      <c r="L178">
        <v>11.6671</v>
      </c>
      <c r="M178">
        <v>4.472363735332789</v>
      </c>
      <c r="O178">
        <f t="shared" si="12"/>
        <v>0</v>
      </c>
      <c r="P178">
        <f t="shared" si="9"/>
        <v>0</v>
      </c>
    </row>
    <row r="179" spans="1:16" x14ac:dyDescent="0.25">
      <c r="A179" t="s">
        <v>526</v>
      </c>
      <c r="B179" t="s">
        <v>82</v>
      </c>
      <c r="C179" t="str">
        <f t="shared" si="10"/>
        <v>Collins, Courtney.</v>
      </c>
      <c r="D179" t="s">
        <v>746</v>
      </c>
      <c r="E179" t="s">
        <v>1327</v>
      </c>
      <c r="G179">
        <v>21</v>
      </c>
      <c r="H179" s="1">
        <v>0.33329999999999999</v>
      </c>
      <c r="I179" t="s">
        <v>2845</v>
      </c>
      <c r="J179">
        <v>171</v>
      </c>
      <c r="K179">
        <v>74</v>
      </c>
      <c r="L179">
        <v>11.560700000000001</v>
      </c>
      <c r="M179">
        <v>4.4315772929915553</v>
      </c>
      <c r="O179">
        <f t="shared" si="12"/>
        <v>0</v>
      </c>
      <c r="P179">
        <f t="shared" si="9"/>
        <v>0</v>
      </c>
    </row>
    <row r="180" spans="1:16" x14ac:dyDescent="0.25">
      <c r="A180" t="s">
        <v>539</v>
      </c>
      <c r="B180" t="s">
        <v>39</v>
      </c>
      <c r="C180" t="str">
        <f t="shared" si="10"/>
        <v>Salfati, Zelda.</v>
      </c>
      <c r="D180" t="s">
        <v>1463</v>
      </c>
      <c r="E180" t="s">
        <v>1464</v>
      </c>
      <c r="G180">
        <v>30</v>
      </c>
      <c r="H180" s="1">
        <v>0.43330000000000002</v>
      </c>
      <c r="I180" t="s">
        <v>2845</v>
      </c>
      <c r="J180">
        <v>173</v>
      </c>
      <c r="K180">
        <v>75</v>
      </c>
      <c r="L180">
        <v>10.190799999999999</v>
      </c>
      <c r="M180">
        <v>3.9064518478481696</v>
      </c>
      <c r="O180">
        <f t="shared" si="12"/>
        <v>0</v>
      </c>
      <c r="P180">
        <f t="shared" si="9"/>
        <v>0</v>
      </c>
    </row>
    <row r="181" spans="1:16" x14ac:dyDescent="0.25">
      <c r="A181" t="s">
        <v>111</v>
      </c>
      <c r="B181" t="s">
        <v>21</v>
      </c>
      <c r="C181" t="str">
        <f t="shared" si="10"/>
        <v>Ha, Kristin.</v>
      </c>
      <c r="D181" t="s">
        <v>1434</v>
      </c>
      <c r="E181" t="s">
        <v>1435</v>
      </c>
      <c r="G181">
        <v>17</v>
      </c>
      <c r="H181" s="1">
        <v>0.1176</v>
      </c>
      <c r="I181" t="s">
        <v>2845</v>
      </c>
      <c r="J181">
        <v>175</v>
      </c>
      <c r="K181">
        <v>76</v>
      </c>
      <c r="L181">
        <v>8.5251000000000001</v>
      </c>
      <c r="M181">
        <v>3.2679370263463552</v>
      </c>
      <c r="O181">
        <f t="shared" si="12"/>
        <v>0</v>
      </c>
      <c r="P181">
        <f t="shared" si="9"/>
        <v>0</v>
      </c>
    </row>
    <row r="182" spans="1:16" x14ac:dyDescent="0.25">
      <c r="A182" t="s">
        <v>525</v>
      </c>
      <c r="B182" t="s">
        <v>84</v>
      </c>
      <c r="C182" t="str">
        <f t="shared" si="10"/>
        <v>Reyes, Rochelle.</v>
      </c>
      <c r="D182" t="s">
        <v>1447</v>
      </c>
      <c r="E182" t="s">
        <v>1448</v>
      </c>
      <c r="G182">
        <v>44</v>
      </c>
      <c r="H182" s="1">
        <v>0.25</v>
      </c>
      <c r="I182" t="s">
        <v>2845</v>
      </c>
      <c r="J182">
        <v>176</v>
      </c>
      <c r="K182">
        <v>77</v>
      </c>
      <c r="L182">
        <v>7.2945000000000002</v>
      </c>
      <c r="M182">
        <v>2.7962096208470855</v>
      </c>
      <c r="O182">
        <f t="shared" si="12"/>
        <v>0</v>
      </c>
      <c r="P182">
        <f t="shared" si="9"/>
        <v>0</v>
      </c>
    </row>
    <row r="183" spans="1:16" x14ac:dyDescent="0.25">
      <c r="A183" t="s">
        <v>541</v>
      </c>
      <c r="B183" t="s">
        <v>39</v>
      </c>
      <c r="C183" t="str">
        <f t="shared" si="10"/>
        <v>King, Sarah.</v>
      </c>
      <c r="D183" t="s">
        <v>1465</v>
      </c>
      <c r="E183" t="s">
        <v>1290</v>
      </c>
      <c r="G183">
        <v>46</v>
      </c>
      <c r="H183" s="1">
        <v>0.1087</v>
      </c>
      <c r="I183" t="s">
        <v>2845</v>
      </c>
      <c r="J183">
        <v>179</v>
      </c>
      <c r="K183">
        <v>78</v>
      </c>
      <c r="L183">
        <v>6.1943000000000001</v>
      </c>
      <c r="M183">
        <v>2.3744686070893275</v>
      </c>
      <c r="O183">
        <f t="shared" si="12"/>
        <v>0</v>
      </c>
      <c r="P183">
        <f t="shared" si="9"/>
        <v>0</v>
      </c>
    </row>
    <row r="184" spans="1:16" x14ac:dyDescent="0.25">
      <c r="A184" t="s">
        <v>1962</v>
      </c>
      <c r="B184" t="s">
        <v>20</v>
      </c>
      <c r="C184" t="str">
        <f t="shared" si="10"/>
        <v>Cisar, Cecilia.</v>
      </c>
      <c r="D184" t="s">
        <v>2611</v>
      </c>
      <c r="E184" t="s">
        <v>2612</v>
      </c>
      <c r="G184">
        <v>51</v>
      </c>
      <c r="H184" s="1">
        <v>5.8799999999999998E-2</v>
      </c>
      <c r="I184" t="s">
        <v>2845</v>
      </c>
      <c r="J184">
        <v>182</v>
      </c>
      <c r="K184">
        <v>79</v>
      </c>
      <c r="L184">
        <v>4.2884000000000002</v>
      </c>
      <c r="M184">
        <v>1.6438776253397274</v>
      </c>
      <c r="O184">
        <f t="shared" si="12"/>
        <v>0</v>
      </c>
      <c r="P184">
        <f t="shared" si="9"/>
        <v>0</v>
      </c>
    </row>
    <row r="185" spans="1:16" x14ac:dyDescent="0.25">
      <c r="A185" t="s">
        <v>551</v>
      </c>
      <c r="B185" t="s">
        <v>39</v>
      </c>
      <c r="C185" t="str">
        <f t="shared" si="10"/>
        <v>Miller, Stephanie.</v>
      </c>
      <c r="D185" t="s">
        <v>721</v>
      </c>
      <c r="E185" t="s">
        <v>1472</v>
      </c>
      <c r="G185">
        <v>39</v>
      </c>
      <c r="H185" s="1">
        <v>0.1026</v>
      </c>
      <c r="I185" t="s">
        <v>2845</v>
      </c>
      <c r="J185">
        <v>188</v>
      </c>
      <c r="K185">
        <v>80</v>
      </c>
      <c r="L185">
        <v>3.4780000000000002</v>
      </c>
      <c r="M185">
        <v>1.3332260005903303</v>
      </c>
      <c r="O185">
        <f t="shared" si="12"/>
        <v>0</v>
      </c>
      <c r="P185">
        <f t="shared" si="9"/>
        <v>0</v>
      </c>
    </row>
    <row r="186" spans="1:16" x14ac:dyDescent="0.25">
      <c r="A186" t="s">
        <v>1967</v>
      </c>
      <c r="B186" t="s">
        <v>28</v>
      </c>
      <c r="C186" t="str">
        <f t="shared" si="10"/>
        <v>Navarrette, Oralia.</v>
      </c>
      <c r="D186" t="s">
        <v>2618</v>
      </c>
      <c r="E186" t="s">
        <v>2619</v>
      </c>
      <c r="G186">
        <v>46</v>
      </c>
      <c r="H186" s="1">
        <v>4.3499999999999997E-2</v>
      </c>
      <c r="I186" t="s">
        <v>2845</v>
      </c>
      <c r="J186">
        <v>191</v>
      </c>
      <c r="K186">
        <v>81</v>
      </c>
      <c r="L186">
        <v>1.9706999999999999</v>
      </c>
      <c r="M186">
        <v>0.75543084513035186</v>
      </c>
      <c r="O186">
        <f t="shared" si="12"/>
        <v>0</v>
      </c>
      <c r="P186">
        <f t="shared" si="9"/>
        <v>0</v>
      </c>
    </row>
    <row r="187" spans="1:16" x14ac:dyDescent="0.25">
      <c r="A187" t="s">
        <v>1966</v>
      </c>
      <c r="B187" t="s">
        <v>28</v>
      </c>
      <c r="C187" t="str">
        <f t="shared" si="10"/>
        <v>Chen, Yiman.</v>
      </c>
      <c r="D187" t="s">
        <v>749</v>
      </c>
      <c r="E187" t="s">
        <v>2617</v>
      </c>
      <c r="G187">
        <v>39</v>
      </c>
      <c r="H187" s="1">
        <v>5.1299999999999998E-2</v>
      </c>
      <c r="I187" t="s">
        <v>2845</v>
      </c>
      <c r="J187">
        <v>192</v>
      </c>
      <c r="K187">
        <v>82</v>
      </c>
      <c r="L187">
        <v>1.9390000000000001</v>
      </c>
      <c r="M187">
        <v>0.74327924529748424</v>
      </c>
      <c r="O187">
        <f t="shared" si="12"/>
        <v>0</v>
      </c>
      <c r="P187">
        <f t="shared" si="9"/>
        <v>0</v>
      </c>
    </row>
    <row r="188" spans="1:16" x14ac:dyDescent="0.25">
      <c r="A188" t="s">
        <v>1969</v>
      </c>
      <c r="B188" t="s">
        <v>26</v>
      </c>
      <c r="C188" t="str">
        <f t="shared" si="10"/>
        <v>Gross, Michaela.</v>
      </c>
      <c r="D188" t="s">
        <v>1749</v>
      </c>
      <c r="E188" t="s">
        <v>2620</v>
      </c>
      <c r="G188">
        <v>1</v>
      </c>
      <c r="H188" s="1">
        <v>1</v>
      </c>
      <c r="I188" t="s">
        <v>2845</v>
      </c>
      <c r="J188">
        <v>194</v>
      </c>
      <c r="K188">
        <v>83</v>
      </c>
      <c r="L188">
        <v>1.4</v>
      </c>
      <c r="M188">
        <v>0.53666371501623411</v>
      </c>
      <c r="O188">
        <f t="shared" si="12"/>
        <v>0</v>
      </c>
      <c r="P188">
        <f t="shared" si="9"/>
        <v>0</v>
      </c>
    </row>
    <row r="189" spans="1:16" x14ac:dyDescent="0.25">
      <c r="A189" t="s">
        <v>518</v>
      </c>
      <c r="B189" t="s">
        <v>80</v>
      </c>
      <c r="C189" t="str">
        <f t="shared" si="10"/>
        <v>Higgons, Katharine.</v>
      </c>
      <c r="D189" t="s">
        <v>1437</v>
      </c>
      <c r="E189" t="s">
        <v>1415</v>
      </c>
      <c r="G189">
        <v>2</v>
      </c>
      <c r="H189" s="1">
        <v>1</v>
      </c>
      <c r="I189" t="s">
        <v>2845</v>
      </c>
      <c r="J189">
        <v>194</v>
      </c>
      <c r="K189">
        <v>83</v>
      </c>
      <c r="L189">
        <v>1.4</v>
      </c>
      <c r="M189">
        <v>0.53666371501623411</v>
      </c>
      <c r="O189">
        <f t="shared" si="12"/>
        <v>0</v>
      </c>
      <c r="P189">
        <f t="shared" si="9"/>
        <v>0</v>
      </c>
    </row>
    <row r="190" spans="1:16" x14ac:dyDescent="0.25">
      <c r="A190" t="s">
        <v>1973</v>
      </c>
      <c r="B190" t="s">
        <v>82</v>
      </c>
      <c r="C190" t="str">
        <f t="shared" si="10"/>
        <v>Li Goodman, Mai.</v>
      </c>
      <c r="D190" t="s">
        <v>2625</v>
      </c>
      <c r="E190" t="s">
        <v>1554</v>
      </c>
      <c r="G190">
        <v>17</v>
      </c>
      <c r="H190" s="1">
        <v>0</v>
      </c>
      <c r="I190" t="s">
        <v>2845</v>
      </c>
      <c r="J190">
        <v>199</v>
      </c>
      <c r="K190">
        <v>85</v>
      </c>
      <c r="L190">
        <v>0</v>
      </c>
      <c r="M190">
        <v>0</v>
      </c>
      <c r="O190">
        <f t="shared" si="12"/>
        <v>0</v>
      </c>
      <c r="P190">
        <f t="shared" si="9"/>
        <v>0</v>
      </c>
    </row>
    <row r="191" spans="1:16" x14ac:dyDescent="0.25">
      <c r="A191" t="s">
        <v>545</v>
      </c>
      <c r="B191" t="s">
        <v>13</v>
      </c>
      <c r="C191" t="str">
        <f t="shared" si="10"/>
        <v>Korsgaard, Jessica.</v>
      </c>
      <c r="D191" t="s">
        <v>1468</v>
      </c>
      <c r="E191" t="s">
        <v>1286</v>
      </c>
      <c r="G191">
        <v>2</v>
      </c>
      <c r="H191" s="1">
        <v>0</v>
      </c>
      <c r="I191" t="s">
        <v>2845</v>
      </c>
      <c r="J191">
        <v>199</v>
      </c>
      <c r="K191">
        <v>85</v>
      </c>
      <c r="L191">
        <v>0</v>
      </c>
      <c r="M191">
        <v>0</v>
      </c>
      <c r="O191">
        <f t="shared" si="12"/>
        <v>0</v>
      </c>
      <c r="P191">
        <f t="shared" si="9"/>
        <v>0</v>
      </c>
    </row>
    <row r="192" spans="1:16" x14ac:dyDescent="0.25">
      <c r="A192" t="s">
        <v>536</v>
      </c>
      <c r="B192" t="s">
        <v>82</v>
      </c>
      <c r="C192" t="str">
        <f t="shared" si="10"/>
        <v>Lee, Diana.</v>
      </c>
      <c r="D192" t="s">
        <v>916</v>
      </c>
      <c r="E192" t="s">
        <v>1397</v>
      </c>
      <c r="G192">
        <v>4</v>
      </c>
      <c r="H192" s="1">
        <v>0</v>
      </c>
      <c r="I192" t="s">
        <v>2845</v>
      </c>
      <c r="J192">
        <v>199</v>
      </c>
      <c r="K192">
        <v>85</v>
      </c>
      <c r="L192">
        <v>0</v>
      </c>
      <c r="M192">
        <v>0</v>
      </c>
      <c r="O192">
        <f t="shared" si="12"/>
        <v>0</v>
      </c>
      <c r="P192">
        <f t="shared" si="9"/>
        <v>0</v>
      </c>
    </row>
    <row r="193" spans="1:16" x14ac:dyDescent="0.25">
      <c r="A193" t="s">
        <v>1977</v>
      </c>
      <c r="B193" t="s">
        <v>39</v>
      </c>
      <c r="C193" t="str">
        <f t="shared" si="10"/>
        <v>Mizrachi, Diana.</v>
      </c>
      <c r="D193" t="s">
        <v>2630</v>
      </c>
      <c r="E193" t="s">
        <v>1397</v>
      </c>
      <c r="G193">
        <v>4</v>
      </c>
      <c r="H193">
        <v>0</v>
      </c>
      <c r="I193" t="s">
        <v>2845</v>
      </c>
      <c r="J193">
        <v>199</v>
      </c>
      <c r="K193">
        <v>85</v>
      </c>
      <c r="L193">
        <v>0</v>
      </c>
      <c r="M193">
        <v>0</v>
      </c>
      <c r="O193">
        <f t="shared" si="12"/>
        <v>0</v>
      </c>
      <c r="P193">
        <f t="shared" si="9"/>
        <v>0</v>
      </c>
    </row>
    <row r="194" spans="1:16" x14ac:dyDescent="0.25">
      <c r="A194" t="s">
        <v>1978</v>
      </c>
      <c r="B194" t="s">
        <v>39</v>
      </c>
      <c r="C194" t="str">
        <f t="shared" si="10"/>
        <v>Scott-Thoennes, Devorah.</v>
      </c>
      <c r="D194" t="s">
        <v>2631</v>
      </c>
      <c r="E194" t="s">
        <v>2632</v>
      </c>
      <c r="G194">
        <v>4</v>
      </c>
      <c r="H194">
        <v>0</v>
      </c>
      <c r="I194" t="s">
        <v>2845</v>
      </c>
      <c r="J194">
        <v>199</v>
      </c>
      <c r="K194">
        <v>85</v>
      </c>
      <c r="L194">
        <v>0</v>
      </c>
      <c r="M194">
        <v>0</v>
      </c>
      <c r="O194">
        <f t="shared" si="12"/>
        <v>0</v>
      </c>
      <c r="P194">
        <f t="shared" ref="P194:P218" si="13">IF(O194=0,0,O194+M194)</f>
        <v>0</v>
      </c>
    </row>
    <row r="195" spans="1:16" x14ac:dyDescent="0.25">
      <c r="A195" t="s">
        <v>1980</v>
      </c>
      <c r="B195" t="s">
        <v>28</v>
      </c>
      <c r="C195" t="str">
        <f t="shared" ref="C195:C258" si="14">D195&amp;", "&amp;E195&amp;"."</f>
        <v>Shapiro, Alexandra.</v>
      </c>
      <c r="D195" t="s">
        <v>2634</v>
      </c>
      <c r="E195" t="s">
        <v>1341</v>
      </c>
      <c r="G195">
        <v>33</v>
      </c>
      <c r="H195">
        <v>0</v>
      </c>
      <c r="I195" t="s">
        <v>2845</v>
      </c>
      <c r="J195">
        <v>199</v>
      </c>
      <c r="K195">
        <v>85</v>
      </c>
      <c r="L195">
        <v>0</v>
      </c>
      <c r="M195">
        <v>0</v>
      </c>
      <c r="O195">
        <f t="shared" si="12"/>
        <v>0</v>
      </c>
      <c r="P195">
        <f t="shared" si="13"/>
        <v>0</v>
      </c>
    </row>
    <row r="196" spans="1:16" x14ac:dyDescent="0.25">
      <c r="A196" t="s">
        <v>1982</v>
      </c>
      <c r="B196" t="s">
        <v>75</v>
      </c>
      <c r="C196" t="str">
        <f t="shared" si="14"/>
        <v>Jivotovski, Miryam.</v>
      </c>
      <c r="D196" t="s">
        <v>2636</v>
      </c>
      <c r="E196" t="s">
        <v>2637</v>
      </c>
      <c r="G196">
        <v>3</v>
      </c>
      <c r="H196">
        <v>0</v>
      </c>
      <c r="I196" t="s">
        <v>2845</v>
      </c>
      <c r="J196">
        <v>199</v>
      </c>
      <c r="K196">
        <v>85</v>
      </c>
      <c r="L196">
        <v>0</v>
      </c>
      <c r="M196">
        <v>0</v>
      </c>
      <c r="O196">
        <f t="shared" si="12"/>
        <v>0</v>
      </c>
      <c r="P196">
        <f t="shared" si="13"/>
        <v>0</v>
      </c>
    </row>
    <row r="197" spans="1:16" x14ac:dyDescent="0.25">
      <c r="A197" t="s">
        <v>1984</v>
      </c>
      <c r="B197" t="s">
        <v>13</v>
      </c>
      <c r="C197" t="str">
        <f t="shared" si="14"/>
        <v>Kam, Ruby.</v>
      </c>
      <c r="D197" t="s">
        <v>2642</v>
      </c>
      <c r="E197" t="s">
        <v>1140</v>
      </c>
      <c r="G197">
        <v>1</v>
      </c>
      <c r="H197">
        <v>0</v>
      </c>
      <c r="I197" t="s">
        <v>2845</v>
      </c>
      <c r="J197">
        <v>199</v>
      </c>
      <c r="K197">
        <v>85</v>
      </c>
      <c r="L197">
        <v>0</v>
      </c>
      <c r="M197">
        <v>0</v>
      </c>
      <c r="O197">
        <f t="shared" si="12"/>
        <v>0</v>
      </c>
      <c r="P197">
        <f t="shared" si="13"/>
        <v>0</v>
      </c>
    </row>
    <row r="198" spans="1:16" x14ac:dyDescent="0.25">
      <c r="A198" t="s">
        <v>1985</v>
      </c>
      <c r="B198" t="s">
        <v>20</v>
      </c>
      <c r="C198" t="str">
        <f t="shared" si="14"/>
        <v>Tung, Laura.</v>
      </c>
      <c r="D198" t="s">
        <v>2563</v>
      </c>
      <c r="E198" t="s">
        <v>1399</v>
      </c>
      <c r="G198">
        <v>16</v>
      </c>
      <c r="H198">
        <v>0</v>
      </c>
      <c r="I198" t="s">
        <v>2845</v>
      </c>
      <c r="J198">
        <v>199</v>
      </c>
      <c r="K198">
        <v>85</v>
      </c>
      <c r="L198">
        <v>0</v>
      </c>
      <c r="M198">
        <v>0</v>
      </c>
      <c r="O198">
        <f t="shared" si="12"/>
        <v>0</v>
      </c>
      <c r="P198">
        <f t="shared" si="13"/>
        <v>0</v>
      </c>
    </row>
    <row r="199" spans="1:16" x14ac:dyDescent="0.25">
      <c r="A199" t="s">
        <v>476</v>
      </c>
      <c r="B199" t="s">
        <v>7</v>
      </c>
      <c r="C199" t="str">
        <f t="shared" si="14"/>
        <v>Kong, Vivian.</v>
      </c>
      <c r="D199" t="s">
        <v>1229</v>
      </c>
      <c r="E199" t="s">
        <v>1020</v>
      </c>
      <c r="G199">
        <v>54</v>
      </c>
      <c r="H199" s="1">
        <v>0.87039999999999995</v>
      </c>
      <c r="I199" t="s">
        <v>2846</v>
      </c>
      <c r="J199">
        <v>17</v>
      </c>
      <c r="K199">
        <v>1</v>
      </c>
      <c r="L199">
        <v>93.136700000000005</v>
      </c>
      <c r="M199">
        <v>40</v>
      </c>
      <c r="O199">
        <f t="shared" ref="O199:O218" si="15">IF(ISBLANK(N199),0,60*(MAX(N$199:N$218)+1-N199)/(MAX(N$199:N$218)))</f>
        <v>0</v>
      </c>
      <c r="P199">
        <f t="shared" si="13"/>
        <v>0</v>
      </c>
    </row>
    <row r="200" spans="1:16" x14ac:dyDescent="0.25">
      <c r="A200" t="s">
        <v>478</v>
      </c>
      <c r="B200" t="s">
        <v>7</v>
      </c>
      <c r="C200" t="str">
        <f t="shared" si="14"/>
        <v>Bassa, Francesca.</v>
      </c>
      <c r="D200" t="s">
        <v>1473</v>
      </c>
      <c r="E200" t="s">
        <v>1474</v>
      </c>
      <c r="G200">
        <v>51</v>
      </c>
      <c r="H200" s="1">
        <v>0.88239999999999996</v>
      </c>
      <c r="I200" t="s">
        <v>2846</v>
      </c>
      <c r="J200">
        <v>21</v>
      </c>
      <c r="K200">
        <v>2</v>
      </c>
      <c r="L200">
        <v>92.275499999999994</v>
      </c>
      <c r="M200">
        <v>39.630135059541509</v>
      </c>
      <c r="O200">
        <f t="shared" si="15"/>
        <v>0</v>
      </c>
      <c r="P200">
        <f t="shared" si="13"/>
        <v>0</v>
      </c>
    </row>
    <row r="201" spans="1:16" x14ac:dyDescent="0.25">
      <c r="A201" t="s">
        <v>502</v>
      </c>
      <c r="B201" t="s">
        <v>34</v>
      </c>
      <c r="C201" t="str">
        <f t="shared" si="14"/>
        <v>Steuber, Jessica.</v>
      </c>
      <c r="D201" t="s">
        <v>1478</v>
      </c>
      <c r="E201" t="s">
        <v>1286</v>
      </c>
      <c r="G201">
        <v>45</v>
      </c>
      <c r="H201" s="1">
        <v>0.4889</v>
      </c>
      <c r="I201" t="s">
        <v>2846</v>
      </c>
      <c r="J201">
        <v>57</v>
      </c>
      <c r="K201">
        <v>3</v>
      </c>
      <c r="L201">
        <v>61.485300000000002</v>
      </c>
      <c r="M201">
        <v>26.406475642791726</v>
      </c>
      <c r="O201">
        <f t="shared" si="15"/>
        <v>0</v>
      </c>
      <c r="P201">
        <f t="shared" si="13"/>
        <v>0</v>
      </c>
    </row>
    <row r="202" spans="1:16" x14ac:dyDescent="0.25">
      <c r="A202" t="s">
        <v>107</v>
      </c>
      <c r="B202" t="s">
        <v>34</v>
      </c>
      <c r="C202" t="str">
        <f t="shared" si="14"/>
        <v>Prosseda, Olivia.</v>
      </c>
      <c r="D202" t="s">
        <v>1475</v>
      </c>
      <c r="E202" t="s">
        <v>1374</v>
      </c>
      <c r="G202">
        <v>45</v>
      </c>
      <c r="H202" s="1">
        <v>0.4667</v>
      </c>
      <c r="I202" t="s">
        <v>2846</v>
      </c>
      <c r="J202">
        <v>61</v>
      </c>
      <c r="K202">
        <v>4</v>
      </c>
      <c r="L202">
        <v>59.816200000000002</v>
      </c>
      <c r="M202">
        <v>25.689636845625838</v>
      </c>
      <c r="O202">
        <f t="shared" si="15"/>
        <v>0</v>
      </c>
      <c r="P202">
        <f t="shared" si="13"/>
        <v>0</v>
      </c>
    </row>
    <row r="203" spans="1:16" x14ac:dyDescent="0.25">
      <c r="A203" t="s">
        <v>1925</v>
      </c>
      <c r="B203" t="s">
        <v>7</v>
      </c>
      <c r="C203" t="str">
        <f t="shared" si="14"/>
        <v>Peterson, May.</v>
      </c>
      <c r="D203" t="s">
        <v>1386</v>
      </c>
      <c r="E203" t="s">
        <v>2559</v>
      </c>
      <c r="G203">
        <v>54</v>
      </c>
      <c r="H203" s="1">
        <v>0.53700000000000003</v>
      </c>
      <c r="I203" t="s">
        <v>2846</v>
      </c>
      <c r="J203">
        <v>71</v>
      </c>
      <c r="K203">
        <v>5</v>
      </c>
      <c r="L203">
        <v>51.768500000000003</v>
      </c>
      <c r="M203">
        <v>22.233340884957276</v>
      </c>
      <c r="O203">
        <f t="shared" si="15"/>
        <v>0</v>
      </c>
      <c r="P203">
        <f t="shared" si="13"/>
        <v>0</v>
      </c>
    </row>
    <row r="204" spans="1:16" x14ac:dyDescent="0.25">
      <c r="A204" t="s">
        <v>494</v>
      </c>
      <c r="B204" t="s">
        <v>29</v>
      </c>
      <c r="C204" t="str">
        <f t="shared" si="14"/>
        <v>Gory, Andrea.</v>
      </c>
      <c r="D204" t="s">
        <v>1476</v>
      </c>
      <c r="E204" t="s">
        <v>1477</v>
      </c>
      <c r="G204">
        <v>12</v>
      </c>
      <c r="H204" s="1">
        <v>0.41670000000000001</v>
      </c>
      <c r="I204" t="s">
        <v>2846</v>
      </c>
      <c r="J204">
        <v>85</v>
      </c>
      <c r="K204">
        <v>6</v>
      </c>
      <c r="L204">
        <v>45.311100000000003</v>
      </c>
      <c r="M204">
        <v>19.460040993507395</v>
      </c>
      <c r="O204">
        <f t="shared" si="15"/>
        <v>0</v>
      </c>
      <c r="P204">
        <f t="shared" si="13"/>
        <v>0</v>
      </c>
    </row>
    <row r="205" spans="1:16" x14ac:dyDescent="0.25">
      <c r="A205" t="s">
        <v>543</v>
      </c>
      <c r="B205" t="s">
        <v>34</v>
      </c>
      <c r="C205" t="str">
        <f t="shared" si="14"/>
        <v>Ferguson, Rachael.</v>
      </c>
      <c r="D205" t="s">
        <v>1486</v>
      </c>
      <c r="E205" t="s">
        <v>1487</v>
      </c>
      <c r="G205">
        <v>11</v>
      </c>
      <c r="H205" s="1">
        <v>0.2727</v>
      </c>
      <c r="I205" t="s">
        <v>2846</v>
      </c>
      <c r="J205">
        <v>87</v>
      </c>
      <c r="K205">
        <v>7</v>
      </c>
      <c r="L205">
        <v>45.036900000000003</v>
      </c>
      <c r="M205">
        <v>19.342278607680967</v>
      </c>
      <c r="O205">
        <f t="shared" si="15"/>
        <v>0</v>
      </c>
      <c r="P205">
        <f t="shared" si="13"/>
        <v>0</v>
      </c>
    </row>
    <row r="206" spans="1:16" x14ac:dyDescent="0.25">
      <c r="A206" t="s">
        <v>179</v>
      </c>
      <c r="B206" t="s">
        <v>35</v>
      </c>
      <c r="C206" t="str">
        <f t="shared" si="14"/>
        <v>Fiedler, Ingrid.</v>
      </c>
      <c r="D206" t="s">
        <v>1481</v>
      </c>
      <c r="E206" t="s">
        <v>1482</v>
      </c>
      <c r="G206">
        <v>30</v>
      </c>
      <c r="H206" s="1">
        <v>0.4</v>
      </c>
      <c r="I206" t="s">
        <v>2846</v>
      </c>
      <c r="J206">
        <v>101</v>
      </c>
      <c r="K206">
        <v>8</v>
      </c>
      <c r="L206">
        <v>36.799999999999997</v>
      </c>
      <c r="M206">
        <v>15.804725741839682</v>
      </c>
      <c r="O206">
        <f t="shared" si="15"/>
        <v>0</v>
      </c>
      <c r="P206">
        <f t="shared" si="13"/>
        <v>0</v>
      </c>
    </row>
    <row r="207" spans="1:16" x14ac:dyDescent="0.25">
      <c r="A207" t="s">
        <v>516</v>
      </c>
      <c r="B207" t="s">
        <v>29</v>
      </c>
      <c r="C207" t="str">
        <f t="shared" si="14"/>
        <v>Hawkins, Laura.</v>
      </c>
      <c r="D207" t="s">
        <v>1479</v>
      </c>
      <c r="E207" t="s">
        <v>1399</v>
      </c>
      <c r="G207">
        <v>57</v>
      </c>
      <c r="H207" s="1">
        <v>0.31580000000000003</v>
      </c>
      <c r="I207" t="s">
        <v>2846</v>
      </c>
      <c r="J207">
        <v>106</v>
      </c>
      <c r="K207">
        <v>9</v>
      </c>
      <c r="L207">
        <v>34.7577</v>
      </c>
      <c r="M207">
        <v>14.927606410791878</v>
      </c>
      <c r="O207">
        <f t="shared" si="15"/>
        <v>0</v>
      </c>
      <c r="P207">
        <f t="shared" si="13"/>
        <v>0</v>
      </c>
    </row>
    <row r="208" spans="1:16" x14ac:dyDescent="0.25">
      <c r="A208" t="s">
        <v>172</v>
      </c>
      <c r="B208" t="s">
        <v>29</v>
      </c>
      <c r="C208" t="str">
        <f t="shared" si="14"/>
        <v>Chan, Natalie.</v>
      </c>
      <c r="D208" t="s">
        <v>1113</v>
      </c>
      <c r="E208" t="s">
        <v>1388</v>
      </c>
      <c r="G208">
        <v>57</v>
      </c>
      <c r="H208" s="1">
        <v>0.38600000000000001</v>
      </c>
      <c r="I208" t="s">
        <v>2846</v>
      </c>
      <c r="J208">
        <v>107</v>
      </c>
      <c r="K208">
        <v>10</v>
      </c>
      <c r="L208">
        <v>33.862400000000001</v>
      </c>
      <c r="M208">
        <v>14.543096330447611</v>
      </c>
      <c r="O208">
        <f t="shared" si="15"/>
        <v>0</v>
      </c>
      <c r="P208">
        <f t="shared" si="13"/>
        <v>0</v>
      </c>
    </row>
    <row r="209" spans="1:16" x14ac:dyDescent="0.25">
      <c r="A209" t="s">
        <v>175</v>
      </c>
      <c r="B209" t="s">
        <v>29</v>
      </c>
      <c r="C209" t="str">
        <f t="shared" si="14"/>
        <v>Kreeger, Moriah.</v>
      </c>
      <c r="D209" t="s">
        <v>1483</v>
      </c>
      <c r="E209" t="s">
        <v>1484</v>
      </c>
      <c r="G209">
        <v>36</v>
      </c>
      <c r="H209" s="1">
        <v>0.22220000000000001</v>
      </c>
      <c r="I209" t="s">
        <v>2846</v>
      </c>
      <c r="J209">
        <v>110</v>
      </c>
      <c r="K209">
        <v>11</v>
      </c>
      <c r="L209">
        <v>32.079000000000001</v>
      </c>
      <c r="M209">
        <v>13.777168398708564</v>
      </c>
      <c r="O209">
        <f t="shared" si="15"/>
        <v>0</v>
      </c>
      <c r="P209">
        <f t="shared" si="13"/>
        <v>0</v>
      </c>
    </row>
    <row r="210" spans="1:16" x14ac:dyDescent="0.25">
      <c r="A210" t="s">
        <v>547</v>
      </c>
      <c r="B210" t="s">
        <v>34</v>
      </c>
      <c r="C210" t="str">
        <f t="shared" si="14"/>
        <v>Evans, Rachael.</v>
      </c>
      <c r="D210" t="s">
        <v>1488</v>
      </c>
      <c r="E210" t="s">
        <v>1487</v>
      </c>
      <c r="G210">
        <v>34</v>
      </c>
      <c r="H210" s="1">
        <v>0.23530000000000001</v>
      </c>
      <c r="I210" t="s">
        <v>2846</v>
      </c>
      <c r="J210">
        <v>113</v>
      </c>
      <c r="K210">
        <v>12</v>
      </c>
      <c r="L210">
        <v>31.1433</v>
      </c>
      <c r="M210">
        <v>13.375307478147711</v>
      </c>
      <c r="O210">
        <f t="shared" si="15"/>
        <v>0</v>
      </c>
      <c r="P210">
        <f t="shared" si="13"/>
        <v>0</v>
      </c>
    </row>
    <row r="211" spans="1:16" x14ac:dyDescent="0.25">
      <c r="A211" t="s">
        <v>1937</v>
      </c>
      <c r="B211" t="s">
        <v>35</v>
      </c>
      <c r="C211" t="str">
        <f t="shared" si="14"/>
        <v>Meyer, Christina.</v>
      </c>
      <c r="D211" t="s">
        <v>1174</v>
      </c>
      <c r="E211" t="s">
        <v>1315</v>
      </c>
      <c r="G211">
        <v>43</v>
      </c>
      <c r="H211" s="1">
        <v>0.37209999999999999</v>
      </c>
      <c r="I211" t="s">
        <v>2846</v>
      </c>
      <c r="J211">
        <v>115</v>
      </c>
      <c r="K211">
        <v>13</v>
      </c>
      <c r="L211">
        <v>30.8383</v>
      </c>
      <c r="M211">
        <v>13.244317224037355</v>
      </c>
      <c r="O211">
        <f t="shared" si="15"/>
        <v>0</v>
      </c>
      <c r="P211">
        <f t="shared" si="13"/>
        <v>0</v>
      </c>
    </row>
    <row r="212" spans="1:16" x14ac:dyDescent="0.25">
      <c r="A212" t="s">
        <v>571</v>
      </c>
      <c r="B212" t="s">
        <v>29</v>
      </c>
      <c r="C212" t="str">
        <f t="shared" si="14"/>
        <v>Chiang, Nicole.</v>
      </c>
      <c r="D212" t="s">
        <v>1110</v>
      </c>
      <c r="E212" t="s">
        <v>1352</v>
      </c>
      <c r="G212">
        <v>3</v>
      </c>
      <c r="H212" s="1">
        <v>1</v>
      </c>
      <c r="I212" t="s">
        <v>2846</v>
      </c>
      <c r="J212">
        <v>143</v>
      </c>
      <c r="K212">
        <v>14</v>
      </c>
      <c r="L212">
        <v>21</v>
      </c>
      <c r="M212">
        <v>9.019001102680253</v>
      </c>
      <c r="O212">
        <f t="shared" si="15"/>
        <v>0</v>
      </c>
      <c r="P212">
        <f t="shared" si="13"/>
        <v>0</v>
      </c>
    </row>
    <row r="213" spans="1:16" x14ac:dyDescent="0.25">
      <c r="A213" t="s">
        <v>1876</v>
      </c>
      <c r="B213" t="s">
        <v>35</v>
      </c>
      <c r="C213" t="str">
        <f t="shared" si="14"/>
        <v>Robinson, Constance.</v>
      </c>
      <c r="D213" t="s">
        <v>1073</v>
      </c>
      <c r="E213" t="s">
        <v>2595</v>
      </c>
      <c r="G213">
        <v>30</v>
      </c>
      <c r="H213" s="1">
        <v>0.2</v>
      </c>
      <c r="I213" t="s">
        <v>2846</v>
      </c>
      <c r="J213">
        <v>162</v>
      </c>
      <c r="K213">
        <v>15</v>
      </c>
      <c r="L213">
        <v>15.1111</v>
      </c>
      <c r="M213">
        <v>6.4898584553672176</v>
      </c>
      <c r="O213">
        <f t="shared" si="15"/>
        <v>0</v>
      </c>
      <c r="P213">
        <f t="shared" si="13"/>
        <v>0</v>
      </c>
    </row>
    <row r="214" spans="1:16" x14ac:dyDescent="0.25">
      <c r="A214" t="s">
        <v>76</v>
      </c>
      <c r="B214" t="s">
        <v>29</v>
      </c>
      <c r="C214" t="str">
        <f t="shared" si="14"/>
        <v>Gesner, Elissa.</v>
      </c>
      <c r="D214" t="s">
        <v>1786</v>
      </c>
      <c r="E214" t="s">
        <v>1791</v>
      </c>
      <c r="G214">
        <v>3</v>
      </c>
      <c r="H214" s="1">
        <v>0.66669999999999996</v>
      </c>
      <c r="I214" t="s">
        <v>2846</v>
      </c>
      <c r="J214">
        <v>184</v>
      </c>
      <c r="K214">
        <v>16</v>
      </c>
      <c r="L214">
        <v>4.0669000000000004</v>
      </c>
      <c r="M214">
        <v>1.7466369325947775</v>
      </c>
      <c r="O214">
        <f t="shared" si="15"/>
        <v>0</v>
      </c>
      <c r="P214">
        <f t="shared" si="13"/>
        <v>0</v>
      </c>
    </row>
    <row r="215" spans="1:16" x14ac:dyDescent="0.25">
      <c r="A215" t="s">
        <v>96</v>
      </c>
      <c r="B215" t="s">
        <v>29</v>
      </c>
      <c r="C215" t="str">
        <f t="shared" si="14"/>
        <v>Khalsa, Amrit.</v>
      </c>
      <c r="D215" t="s">
        <v>1652</v>
      </c>
      <c r="E215" t="s">
        <v>1283</v>
      </c>
      <c r="G215">
        <v>3</v>
      </c>
      <c r="H215" s="1">
        <v>1</v>
      </c>
      <c r="I215" t="s">
        <v>2846</v>
      </c>
      <c r="J215">
        <v>194</v>
      </c>
      <c r="K215">
        <v>17</v>
      </c>
      <c r="L215">
        <v>1.4</v>
      </c>
      <c r="M215">
        <v>0.60126674017868353</v>
      </c>
      <c r="O215">
        <f t="shared" si="15"/>
        <v>0</v>
      </c>
      <c r="P215">
        <f t="shared" si="13"/>
        <v>0</v>
      </c>
    </row>
    <row r="216" spans="1:16" x14ac:dyDescent="0.25">
      <c r="A216" t="s">
        <v>1972</v>
      </c>
      <c r="B216" t="s">
        <v>35</v>
      </c>
      <c r="C216" t="str">
        <f t="shared" si="14"/>
        <v>Minear, Talia.</v>
      </c>
      <c r="D216" t="s">
        <v>2623</v>
      </c>
      <c r="E216" t="s">
        <v>2624</v>
      </c>
      <c r="G216">
        <v>10</v>
      </c>
      <c r="H216" s="1">
        <v>0</v>
      </c>
      <c r="I216" t="s">
        <v>2846</v>
      </c>
      <c r="J216">
        <v>199</v>
      </c>
      <c r="K216">
        <v>18</v>
      </c>
      <c r="L216">
        <v>0</v>
      </c>
      <c r="M216">
        <v>0</v>
      </c>
      <c r="O216">
        <f t="shared" si="15"/>
        <v>0</v>
      </c>
      <c r="P216">
        <f t="shared" si="13"/>
        <v>0</v>
      </c>
    </row>
    <row r="217" spans="1:16" x14ac:dyDescent="0.25">
      <c r="A217" t="s">
        <v>1981</v>
      </c>
      <c r="B217" t="s">
        <v>35</v>
      </c>
      <c r="C217" t="str">
        <f t="shared" si="14"/>
        <v>Lo, Shelia.</v>
      </c>
      <c r="D217" t="s">
        <v>1485</v>
      </c>
      <c r="E217" t="s">
        <v>2635</v>
      </c>
      <c r="G217">
        <v>1</v>
      </c>
      <c r="H217">
        <v>0</v>
      </c>
      <c r="I217" t="s">
        <v>2846</v>
      </c>
      <c r="J217">
        <v>199</v>
      </c>
      <c r="K217">
        <v>18</v>
      </c>
      <c r="L217">
        <v>0</v>
      </c>
      <c r="M217">
        <v>0</v>
      </c>
      <c r="O217">
        <f t="shared" si="15"/>
        <v>0</v>
      </c>
      <c r="P217">
        <f t="shared" si="13"/>
        <v>0</v>
      </c>
    </row>
    <row r="218" spans="1:16" x14ac:dyDescent="0.25">
      <c r="A218" t="s">
        <v>1888</v>
      </c>
      <c r="B218" t="s">
        <v>35</v>
      </c>
      <c r="C218" t="str">
        <f t="shared" si="14"/>
        <v>Guo, Bella.</v>
      </c>
      <c r="D218" t="s">
        <v>2640</v>
      </c>
      <c r="E218" t="s">
        <v>2641</v>
      </c>
      <c r="G218">
        <v>12</v>
      </c>
      <c r="H218">
        <v>0</v>
      </c>
      <c r="I218" t="s">
        <v>2846</v>
      </c>
      <c r="J218">
        <v>199</v>
      </c>
      <c r="K218">
        <v>18</v>
      </c>
      <c r="L218">
        <v>0</v>
      </c>
      <c r="M218">
        <v>0</v>
      </c>
      <c r="O218">
        <f t="shared" si="15"/>
        <v>0</v>
      </c>
      <c r="P218">
        <f t="shared" si="13"/>
        <v>0</v>
      </c>
    </row>
    <row r="219" spans="1:16" x14ac:dyDescent="0.25">
      <c r="C219" t="str">
        <f t="shared" si="14"/>
        <v>, .</v>
      </c>
    </row>
    <row r="220" spans="1:16" x14ac:dyDescent="0.25">
      <c r="C220" t="str">
        <f t="shared" si="14"/>
        <v>, .</v>
      </c>
    </row>
    <row r="221" spans="1:16" x14ac:dyDescent="0.25">
      <c r="C221" t="str">
        <f t="shared" si="14"/>
        <v>, .</v>
      </c>
    </row>
    <row r="222" spans="1:16" x14ac:dyDescent="0.25">
      <c r="C222" t="str">
        <f t="shared" si="14"/>
        <v>, .</v>
      </c>
    </row>
    <row r="223" spans="1:16" x14ac:dyDescent="0.25">
      <c r="C223" t="str">
        <f t="shared" si="14"/>
        <v>, .</v>
      </c>
    </row>
    <row r="224" spans="1:16" x14ac:dyDescent="0.25">
      <c r="C224" t="str">
        <f t="shared" si="14"/>
        <v>, .</v>
      </c>
    </row>
    <row r="225" spans="3:3" x14ac:dyDescent="0.25">
      <c r="C225" t="str">
        <f t="shared" si="14"/>
        <v>, .</v>
      </c>
    </row>
    <row r="226" spans="3:3" x14ac:dyDescent="0.25">
      <c r="C226" t="str">
        <f t="shared" si="14"/>
        <v>, .</v>
      </c>
    </row>
    <row r="227" spans="3:3" x14ac:dyDescent="0.25">
      <c r="C227" t="str">
        <f t="shared" si="14"/>
        <v>, .</v>
      </c>
    </row>
    <row r="228" spans="3:3" x14ac:dyDescent="0.25">
      <c r="C228" t="str">
        <f t="shared" si="14"/>
        <v>, .</v>
      </c>
    </row>
    <row r="229" spans="3:3" x14ac:dyDescent="0.25">
      <c r="C229" t="str">
        <f t="shared" si="14"/>
        <v>, .</v>
      </c>
    </row>
    <row r="230" spans="3:3" x14ac:dyDescent="0.25">
      <c r="C230" t="str">
        <f t="shared" si="14"/>
        <v>, .</v>
      </c>
    </row>
    <row r="231" spans="3:3" x14ac:dyDescent="0.25">
      <c r="C231" t="str">
        <f t="shared" si="14"/>
        <v>, .</v>
      </c>
    </row>
    <row r="232" spans="3:3" x14ac:dyDescent="0.25">
      <c r="C232" t="str">
        <f t="shared" si="14"/>
        <v>, .</v>
      </c>
    </row>
    <row r="233" spans="3:3" x14ac:dyDescent="0.25">
      <c r="C233" t="str">
        <f t="shared" si="14"/>
        <v>, .</v>
      </c>
    </row>
    <row r="234" spans="3:3" x14ac:dyDescent="0.25">
      <c r="C234" t="str">
        <f t="shared" si="14"/>
        <v>, .</v>
      </c>
    </row>
    <row r="235" spans="3:3" x14ac:dyDescent="0.25">
      <c r="C235" t="str">
        <f t="shared" si="14"/>
        <v>, .</v>
      </c>
    </row>
    <row r="236" spans="3:3" x14ac:dyDescent="0.25">
      <c r="C236" t="str">
        <f t="shared" si="14"/>
        <v>, .</v>
      </c>
    </row>
    <row r="237" spans="3:3" x14ac:dyDescent="0.25">
      <c r="C237" t="str">
        <f t="shared" si="14"/>
        <v>, .</v>
      </c>
    </row>
    <row r="238" spans="3:3" x14ac:dyDescent="0.25">
      <c r="C238" t="str">
        <f t="shared" si="14"/>
        <v>, .</v>
      </c>
    </row>
    <row r="239" spans="3:3" x14ac:dyDescent="0.25">
      <c r="C239" t="str">
        <f t="shared" si="14"/>
        <v>, .</v>
      </c>
    </row>
    <row r="240" spans="3:3" x14ac:dyDescent="0.25">
      <c r="C240" t="str">
        <f t="shared" si="14"/>
        <v>, .</v>
      </c>
    </row>
    <row r="241" spans="3:3" x14ac:dyDescent="0.25">
      <c r="C241" t="str">
        <f t="shared" si="14"/>
        <v>, .</v>
      </c>
    </row>
    <row r="242" spans="3:3" x14ac:dyDescent="0.25">
      <c r="C242" t="str">
        <f t="shared" si="14"/>
        <v>, .</v>
      </c>
    </row>
    <row r="243" spans="3:3" x14ac:dyDescent="0.25">
      <c r="C243" t="str">
        <f t="shared" si="14"/>
        <v>, .</v>
      </c>
    </row>
    <row r="244" spans="3:3" x14ac:dyDescent="0.25">
      <c r="C244" t="str">
        <f t="shared" si="14"/>
        <v>, .</v>
      </c>
    </row>
    <row r="245" spans="3:3" x14ac:dyDescent="0.25">
      <c r="C245" t="str">
        <f t="shared" si="14"/>
        <v>, .</v>
      </c>
    </row>
    <row r="246" spans="3:3" x14ac:dyDescent="0.25">
      <c r="C246" t="str">
        <f t="shared" si="14"/>
        <v>, .</v>
      </c>
    </row>
    <row r="247" spans="3:3" x14ac:dyDescent="0.25">
      <c r="C247" t="str">
        <f t="shared" si="14"/>
        <v>, .</v>
      </c>
    </row>
    <row r="248" spans="3:3" x14ac:dyDescent="0.25">
      <c r="C248" t="str">
        <f t="shared" si="14"/>
        <v>, .</v>
      </c>
    </row>
    <row r="249" spans="3:3" x14ac:dyDescent="0.25">
      <c r="C249" t="str">
        <f t="shared" si="14"/>
        <v>, .</v>
      </c>
    </row>
    <row r="250" spans="3:3" x14ac:dyDescent="0.25">
      <c r="C250" t="str">
        <f t="shared" si="14"/>
        <v>, .</v>
      </c>
    </row>
    <row r="251" spans="3:3" x14ac:dyDescent="0.25">
      <c r="C251" t="str">
        <f t="shared" si="14"/>
        <v>, .</v>
      </c>
    </row>
    <row r="252" spans="3:3" x14ac:dyDescent="0.25">
      <c r="C252" t="str">
        <f t="shared" si="14"/>
        <v>, .</v>
      </c>
    </row>
    <row r="253" spans="3:3" x14ac:dyDescent="0.25">
      <c r="C253" t="str">
        <f t="shared" si="14"/>
        <v>, .</v>
      </c>
    </row>
    <row r="254" spans="3:3" x14ac:dyDescent="0.25">
      <c r="C254" t="str">
        <f t="shared" si="14"/>
        <v>, .</v>
      </c>
    </row>
    <row r="255" spans="3:3" x14ac:dyDescent="0.25">
      <c r="C255" t="str">
        <f t="shared" si="14"/>
        <v>, .</v>
      </c>
    </row>
    <row r="256" spans="3:3" x14ac:dyDescent="0.25">
      <c r="C256" t="str">
        <f t="shared" si="14"/>
        <v>, .</v>
      </c>
    </row>
    <row r="257" spans="3:3" x14ac:dyDescent="0.25">
      <c r="C257" t="str">
        <f t="shared" si="14"/>
        <v>, .</v>
      </c>
    </row>
    <row r="258" spans="3:3" x14ac:dyDescent="0.25">
      <c r="C258" t="str">
        <f t="shared" si="14"/>
        <v>, .</v>
      </c>
    </row>
    <row r="259" spans="3:3" x14ac:dyDescent="0.25">
      <c r="C259" t="str">
        <f t="shared" ref="C259:C314" si="16">D259&amp;", "&amp;E259&amp;"."</f>
        <v>, .</v>
      </c>
    </row>
    <row r="260" spans="3:3" x14ac:dyDescent="0.25">
      <c r="C260" t="str">
        <f t="shared" si="16"/>
        <v>, .</v>
      </c>
    </row>
    <row r="261" spans="3:3" x14ac:dyDescent="0.25">
      <c r="C261" t="str">
        <f t="shared" si="16"/>
        <v>, .</v>
      </c>
    </row>
    <row r="262" spans="3:3" x14ac:dyDescent="0.25">
      <c r="C262" t="str">
        <f t="shared" si="16"/>
        <v>, .</v>
      </c>
    </row>
    <row r="263" spans="3:3" x14ac:dyDescent="0.25">
      <c r="C263" t="str">
        <f t="shared" si="16"/>
        <v>, .</v>
      </c>
    </row>
    <row r="264" spans="3:3" x14ac:dyDescent="0.25">
      <c r="C264" t="str">
        <f t="shared" si="16"/>
        <v>, .</v>
      </c>
    </row>
    <row r="265" spans="3:3" x14ac:dyDescent="0.25">
      <c r="C265" t="str">
        <f t="shared" si="16"/>
        <v>, .</v>
      </c>
    </row>
    <row r="266" spans="3:3" x14ac:dyDescent="0.25">
      <c r="C266" t="str">
        <f t="shared" si="16"/>
        <v>, .</v>
      </c>
    </row>
    <row r="267" spans="3:3" x14ac:dyDescent="0.25">
      <c r="C267" t="str">
        <f t="shared" si="16"/>
        <v>, .</v>
      </c>
    </row>
    <row r="268" spans="3:3" x14ac:dyDescent="0.25">
      <c r="C268" t="str">
        <f t="shared" si="16"/>
        <v>, .</v>
      </c>
    </row>
    <row r="269" spans="3:3" x14ac:dyDescent="0.25">
      <c r="C269" t="str">
        <f t="shared" si="16"/>
        <v>, .</v>
      </c>
    </row>
    <row r="270" spans="3:3" x14ac:dyDescent="0.25">
      <c r="C270" t="str">
        <f t="shared" si="16"/>
        <v>, .</v>
      </c>
    </row>
    <row r="271" spans="3:3" x14ac:dyDescent="0.25">
      <c r="C271" t="str">
        <f t="shared" si="16"/>
        <v>, .</v>
      </c>
    </row>
    <row r="272" spans="3:3" x14ac:dyDescent="0.25">
      <c r="C272" t="str">
        <f t="shared" si="16"/>
        <v>, .</v>
      </c>
    </row>
    <row r="273" spans="3:3" x14ac:dyDescent="0.25">
      <c r="C273" t="str">
        <f t="shared" si="16"/>
        <v>, .</v>
      </c>
    </row>
    <row r="274" spans="3:3" x14ac:dyDescent="0.25">
      <c r="C274" t="str">
        <f t="shared" si="16"/>
        <v>, .</v>
      </c>
    </row>
    <row r="275" spans="3:3" x14ac:dyDescent="0.25">
      <c r="C275" t="str">
        <f t="shared" si="16"/>
        <v>, .</v>
      </c>
    </row>
    <row r="276" spans="3:3" x14ac:dyDescent="0.25">
      <c r="C276" t="str">
        <f t="shared" si="16"/>
        <v>, .</v>
      </c>
    </row>
    <row r="277" spans="3:3" x14ac:dyDescent="0.25">
      <c r="C277" t="str">
        <f t="shared" si="16"/>
        <v>, .</v>
      </c>
    </row>
    <row r="278" spans="3:3" x14ac:dyDescent="0.25">
      <c r="C278" t="str">
        <f t="shared" si="16"/>
        <v>, .</v>
      </c>
    </row>
    <row r="279" spans="3:3" x14ac:dyDescent="0.25">
      <c r="C279" t="str">
        <f t="shared" si="16"/>
        <v>, .</v>
      </c>
    </row>
    <row r="280" spans="3:3" x14ac:dyDescent="0.25">
      <c r="C280" t="str">
        <f t="shared" si="16"/>
        <v>, .</v>
      </c>
    </row>
    <row r="281" spans="3:3" x14ac:dyDescent="0.25">
      <c r="C281" t="str">
        <f t="shared" si="16"/>
        <v>, .</v>
      </c>
    </row>
    <row r="282" spans="3:3" x14ac:dyDescent="0.25">
      <c r="C282" t="str">
        <f t="shared" si="16"/>
        <v>, .</v>
      </c>
    </row>
    <row r="283" spans="3:3" x14ac:dyDescent="0.25">
      <c r="C283" t="str">
        <f t="shared" si="16"/>
        <v>, .</v>
      </c>
    </row>
    <row r="284" spans="3:3" x14ac:dyDescent="0.25">
      <c r="C284" t="str">
        <f t="shared" si="16"/>
        <v>, .</v>
      </c>
    </row>
    <row r="285" spans="3:3" x14ac:dyDescent="0.25">
      <c r="C285" t="str">
        <f t="shared" si="16"/>
        <v>, .</v>
      </c>
    </row>
    <row r="286" spans="3:3" x14ac:dyDescent="0.25">
      <c r="C286" t="str">
        <f t="shared" si="16"/>
        <v>, .</v>
      </c>
    </row>
    <row r="287" spans="3:3" x14ac:dyDescent="0.25">
      <c r="C287" t="str">
        <f t="shared" si="16"/>
        <v>, .</v>
      </c>
    </row>
    <row r="288" spans="3:3" x14ac:dyDescent="0.25">
      <c r="C288" t="str">
        <f t="shared" si="16"/>
        <v>, .</v>
      </c>
    </row>
    <row r="289" spans="3:3" x14ac:dyDescent="0.25">
      <c r="C289" t="str">
        <f t="shared" si="16"/>
        <v>, .</v>
      </c>
    </row>
    <row r="290" spans="3:3" x14ac:dyDescent="0.25">
      <c r="C290" t="str">
        <f t="shared" si="16"/>
        <v>, .</v>
      </c>
    </row>
    <row r="291" spans="3:3" x14ac:dyDescent="0.25">
      <c r="C291" t="str">
        <f t="shared" si="16"/>
        <v>, .</v>
      </c>
    </row>
    <row r="292" spans="3:3" x14ac:dyDescent="0.25">
      <c r="C292" t="str">
        <f t="shared" si="16"/>
        <v>, .</v>
      </c>
    </row>
    <row r="293" spans="3:3" x14ac:dyDescent="0.25">
      <c r="C293" t="str">
        <f t="shared" si="16"/>
        <v>, .</v>
      </c>
    </row>
    <row r="294" spans="3:3" x14ac:dyDescent="0.25">
      <c r="C294" t="str">
        <f t="shared" si="16"/>
        <v>, .</v>
      </c>
    </row>
    <row r="295" spans="3:3" x14ac:dyDescent="0.25">
      <c r="C295" t="str">
        <f t="shared" si="16"/>
        <v>, .</v>
      </c>
    </row>
    <row r="296" spans="3:3" x14ac:dyDescent="0.25">
      <c r="C296" t="str">
        <f t="shared" si="16"/>
        <v>, .</v>
      </c>
    </row>
    <row r="297" spans="3:3" x14ac:dyDescent="0.25">
      <c r="C297" t="str">
        <f t="shared" si="16"/>
        <v>, .</v>
      </c>
    </row>
    <row r="298" spans="3:3" x14ac:dyDescent="0.25">
      <c r="C298" t="str">
        <f t="shared" si="16"/>
        <v>, .</v>
      </c>
    </row>
    <row r="299" spans="3:3" x14ac:dyDescent="0.25">
      <c r="C299" t="str">
        <f t="shared" si="16"/>
        <v>, .</v>
      </c>
    </row>
    <row r="300" spans="3:3" x14ac:dyDescent="0.25">
      <c r="C300" t="str">
        <f t="shared" si="16"/>
        <v>, .</v>
      </c>
    </row>
    <row r="301" spans="3:3" x14ac:dyDescent="0.25">
      <c r="C301" t="str">
        <f t="shared" si="16"/>
        <v>, .</v>
      </c>
    </row>
    <row r="302" spans="3:3" x14ac:dyDescent="0.25">
      <c r="C302" t="str">
        <f t="shared" si="16"/>
        <v>, .</v>
      </c>
    </row>
    <row r="303" spans="3:3" x14ac:dyDescent="0.25">
      <c r="C303" t="str">
        <f t="shared" si="16"/>
        <v>, .</v>
      </c>
    </row>
    <row r="304" spans="3:3" x14ac:dyDescent="0.25">
      <c r="C304" t="str">
        <f t="shared" si="16"/>
        <v>, .</v>
      </c>
    </row>
    <row r="305" spans="3:3" x14ac:dyDescent="0.25">
      <c r="C305" t="str">
        <f t="shared" si="16"/>
        <v>, .</v>
      </c>
    </row>
    <row r="306" spans="3:3" x14ac:dyDescent="0.25">
      <c r="C306" t="str">
        <f t="shared" si="16"/>
        <v>, .</v>
      </c>
    </row>
    <row r="307" spans="3:3" x14ac:dyDescent="0.25">
      <c r="C307" t="str">
        <f t="shared" si="16"/>
        <v>, .</v>
      </c>
    </row>
    <row r="308" spans="3:3" x14ac:dyDescent="0.25">
      <c r="C308" t="str">
        <f t="shared" si="16"/>
        <v>, .</v>
      </c>
    </row>
    <row r="309" spans="3:3" x14ac:dyDescent="0.25">
      <c r="C309" t="str">
        <f t="shared" si="16"/>
        <v>, .</v>
      </c>
    </row>
    <row r="310" spans="3:3" x14ac:dyDescent="0.25">
      <c r="C310" t="str">
        <f t="shared" si="16"/>
        <v>, .</v>
      </c>
    </row>
    <row r="311" spans="3:3" x14ac:dyDescent="0.25">
      <c r="C311" t="str">
        <f t="shared" si="16"/>
        <v>, .</v>
      </c>
    </row>
    <row r="312" spans="3:3" x14ac:dyDescent="0.25">
      <c r="C312" t="str">
        <f t="shared" si="16"/>
        <v>, .</v>
      </c>
    </row>
    <row r="313" spans="3:3" x14ac:dyDescent="0.25">
      <c r="C313" t="str">
        <f t="shared" si="16"/>
        <v>, .</v>
      </c>
    </row>
    <row r="314" spans="3:3" x14ac:dyDescent="0.25">
      <c r="C314" t="str">
        <f t="shared" si="16"/>
        <v>, .</v>
      </c>
    </row>
  </sheetData>
  <sortState ref="A2:S218">
    <sortCondition ref="I2:I218"/>
    <sortCondition descending="1" ref="P2:P218"/>
    <sortCondition descending="1" ref="L2:L218"/>
  </sortState>
  <pageMargins left="0.7" right="0.7" top="0.75" bottom="0.75" header="0.3" footer="0.3"/>
  <pageSetup scale="7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4"/>
  <sheetViews>
    <sheetView workbookViewId="0">
      <pane ySplit="1" topLeftCell="A145" activePane="bottomLeft" state="frozen"/>
      <selection activeCell="A2" sqref="A2"/>
      <selection pane="bottomLeft" activeCell="L166" sqref="L166"/>
    </sheetView>
  </sheetViews>
  <sheetFormatPr defaultRowHeight="15" x14ac:dyDescent="0.25"/>
  <cols>
    <col min="1" max="1" width="23.85546875" hidden="1" customWidth="1"/>
    <col min="2" max="2" width="37" hidden="1" customWidth="1"/>
    <col min="3" max="3" width="37" customWidth="1"/>
    <col min="4" max="5" width="15.7109375" hidden="1" customWidth="1"/>
    <col min="6" max="6" width="15.7109375" customWidth="1"/>
    <col min="7" max="7" width="6.85546875" hidden="1" customWidth="1"/>
    <col min="8" max="8" width="11.140625" hidden="1" customWidth="1"/>
    <col min="9" max="9" width="7.85546875" customWidth="1"/>
    <col min="10" max="11" width="7.85546875" hidden="1" customWidth="1"/>
    <col min="12" max="12" width="9" bestFit="1" customWidth="1"/>
    <col min="13" max="13" width="9" customWidth="1"/>
    <col min="14" max="19" width="0" hidden="1" customWidth="1"/>
  </cols>
  <sheetData>
    <row r="1" spans="1:19" x14ac:dyDescent="0.25">
      <c r="A1" t="s">
        <v>113</v>
      </c>
      <c r="B1" t="s">
        <v>114</v>
      </c>
      <c r="D1" t="s">
        <v>713</v>
      </c>
      <c r="E1" t="s">
        <v>714</v>
      </c>
      <c r="F1" t="s">
        <v>711</v>
      </c>
      <c r="G1" t="s">
        <v>120</v>
      </c>
      <c r="H1" t="s">
        <v>121</v>
      </c>
      <c r="I1" t="s">
        <v>115</v>
      </c>
      <c r="J1" t="s">
        <v>349</v>
      </c>
      <c r="K1" t="s">
        <v>2839</v>
      </c>
      <c r="L1" t="s">
        <v>116</v>
      </c>
      <c r="M1" t="s">
        <v>118</v>
      </c>
      <c r="N1" t="s">
        <v>122</v>
      </c>
      <c r="O1" t="s">
        <v>117</v>
      </c>
      <c r="P1" t="s">
        <v>119</v>
      </c>
      <c r="Q1" t="s">
        <v>123</v>
      </c>
      <c r="R1" t="s">
        <v>124</v>
      </c>
      <c r="S1" t="s">
        <v>125</v>
      </c>
    </row>
    <row r="2" spans="1:19" hidden="1" x14ac:dyDescent="0.25">
      <c r="A2" t="s">
        <v>128</v>
      </c>
      <c r="B2" t="s">
        <v>9</v>
      </c>
      <c r="C2" t="str">
        <f>D2&amp;", "&amp;E2&amp;"."</f>
        <v>Singh, Ambika.</v>
      </c>
      <c r="D2" t="s">
        <v>883</v>
      </c>
      <c r="E2" t="s">
        <v>1496</v>
      </c>
      <c r="F2" t="s">
        <v>2837</v>
      </c>
      <c r="G2">
        <v>61</v>
      </c>
      <c r="H2" s="1">
        <v>0.83609999999999995</v>
      </c>
      <c r="I2" t="s">
        <v>2843</v>
      </c>
      <c r="J2">
        <v>6</v>
      </c>
      <c r="K2">
        <v>1</v>
      </c>
      <c r="L2">
        <v>114.5711</v>
      </c>
      <c r="M2">
        <v>40</v>
      </c>
      <c r="O2">
        <f t="shared" ref="O2:O33" si="0">IF(ISBLANK(N2),0,60*(MAX(N$2:N$66)+1-N2)/(MAX(N$2:N$66)))</f>
        <v>0</v>
      </c>
      <c r="P2">
        <f t="shared" ref="P2:P65" si="1">IF(O2=0,0,O2+M2)</f>
        <v>0</v>
      </c>
    </row>
    <row r="3" spans="1:19" hidden="1" x14ac:dyDescent="0.25">
      <c r="A3" t="s">
        <v>556</v>
      </c>
      <c r="B3" t="s">
        <v>17</v>
      </c>
      <c r="C3" t="str">
        <f t="shared" ref="C3:C66" si="2">D3&amp;", "&amp;E3&amp;"."</f>
        <v>Luminet, Clarisse.</v>
      </c>
      <c r="D3" t="s">
        <v>1489</v>
      </c>
      <c r="E3" t="s">
        <v>1490</v>
      </c>
      <c r="F3" t="s">
        <v>2837</v>
      </c>
      <c r="G3">
        <v>51</v>
      </c>
      <c r="H3" s="1">
        <v>0.68630000000000002</v>
      </c>
      <c r="I3" t="s">
        <v>2843</v>
      </c>
      <c r="J3">
        <v>9</v>
      </c>
      <c r="K3">
        <v>2</v>
      </c>
      <c r="L3">
        <v>110.508</v>
      </c>
      <c r="M3">
        <v>38.581457278493438</v>
      </c>
      <c r="O3">
        <f t="shared" si="0"/>
        <v>0</v>
      </c>
      <c r="P3">
        <f t="shared" si="1"/>
        <v>0</v>
      </c>
    </row>
    <row r="4" spans="1:19" hidden="1" x14ac:dyDescent="0.25">
      <c r="A4" t="s">
        <v>135</v>
      </c>
      <c r="B4" t="s">
        <v>9</v>
      </c>
      <c r="C4" t="str">
        <f t="shared" si="2"/>
        <v>Gao, Sharon.</v>
      </c>
      <c r="D4" t="s">
        <v>1500</v>
      </c>
      <c r="E4" t="s">
        <v>1501</v>
      </c>
      <c r="F4" t="s">
        <v>2837</v>
      </c>
      <c r="G4">
        <v>63</v>
      </c>
      <c r="H4" s="1">
        <v>0.76190000000000002</v>
      </c>
      <c r="I4" t="s">
        <v>2843</v>
      </c>
      <c r="J4">
        <v>11</v>
      </c>
      <c r="K4">
        <v>3</v>
      </c>
      <c r="L4">
        <v>107.2295</v>
      </c>
      <c r="M4">
        <v>37.436840529592544</v>
      </c>
      <c r="O4">
        <f t="shared" si="0"/>
        <v>0</v>
      </c>
      <c r="P4">
        <f t="shared" si="1"/>
        <v>0</v>
      </c>
    </row>
    <row r="5" spans="1:19" hidden="1" x14ac:dyDescent="0.25">
      <c r="A5" t="s">
        <v>88</v>
      </c>
      <c r="B5" t="s">
        <v>9</v>
      </c>
      <c r="C5" t="str">
        <f t="shared" si="2"/>
        <v>Levin, Eve.</v>
      </c>
      <c r="D5" t="s">
        <v>1494</v>
      </c>
      <c r="E5" t="s">
        <v>1495</v>
      </c>
      <c r="F5" t="s">
        <v>2837</v>
      </c>
      <c r="G5">
        <v>69</v>
      </c>
      <c r="H5" s="1">
        <v>0.73909999999999998</v>
      </c>
      <c r="I5" t="s">
        <v>2843</v>
      </c>
      <c r="J5">
        <v>12</v>
      </c>
      <c r="K5">
        <v>4</v>
      </c>
      <c r="L5">
        <v>105.54689999999999</v>
      </c>
      <c r="M5">
        <v>36.849397448396672</v>
      </c>
      <c r="O5">
        <f t="shared" si="0"/>
        <v>0</v>
      </c>
      <c r="P5">
        <f t="shared" si="1"/>
        <v>0</v>
      </c>
    </row>
    <row r="6" spans="1:19" hidden="1" x14ac:dyDescent="0.25">
      <c r="A6" t="s">
        <v>131</v>
      </c>
      <c r="B6" t="s">
        <v>14</v>
      </c>
      <c r="C6" t="str">
        <f t="shared" si="2"/>
        <v>Wang, Luona.</v>
      </c>
      <c r="D6" t="s">
        <v>773</v>
      </c>
      <c r="E6" t="s">
        <v>1499</v>
      </c>
      <c r="F6" t="s">
        <v>2837</v>
      </c>
      <c r="G6">
        <v>57</v>
      </c>
      <c r="H6" s="1">
        <v>0.68420000000000003</v>
      </c>
      <c r="I6" t="s">
        <v>2843</v>
      </c>
      <c r="J6">
        <v>17</v>
      </c>
      <c r="K6">
        <v>5</v>
      </c>
      <c r="L6">
        <v>95.036699999999996</v>
      </c>
      <c r="M6">
        <v>33.179990416431366</v>
      </c>
      <c r="O6">
        <f t="shared" si="0"/>
        <v>0</v>
      </c>
      <c r="P6">
        <f t="shared" si="1"/>
        <v>0</v>
      </c>
    </row>
    <row r="7" spans="1:19" hidden="1" x14ac:dyDescent="0.25">
      <c r="A7" t="s">
        <v>274</v>
      </c>
      <c r="B7" t="s">
        <v>17</v>
      </c>
      <c r="C7" t="str">
        <f t="shared" si="2"/>
        <v>Antokhina, Alina.</v>
      </c>
      <c r="D7" t="s">
        <v>1493</v>
      </c>
      <c r="E7" t="s">
        <v>1383</v>
      </c>
      <c r="F7" t="s">
        <v>2837</v>
      </c>
      <c r="G7">
        <v>59</v>
      </c>
      <c r="H7" s="1">
        <v>0.54239999999999999</v>
      </c>
      <c r="I7" t="s">
        <v>2843</v>
      </c>
      <c r="J7">
        <v>20</v>
      </c>
      <c r="K7">
        <v>6</v>
      </c>
      <c r="L7">
        <v>91.096000000000004</v>
      </c>
      <c r="M7">
        <v>31.804180984558933</v>
      </c>
      <c r="O7">
        <f t="shared" si="0"/>
        <v>0</v>
      </c>
      <c r="P7">
        <f t="shared" si="1"/>
        <v>0</v>
      </c>
    </row>
    <row r="8" spans="1:19" hidden="1" x14ac:dyDescent="0.25">
      <c r="A8" t="s">
        <v>561</v>
      </c>
      <c r="B8" t="s">
        <v>69</v>
      </c>
      <c r="C8" t="str">
        <f t="shared" si="2"/>
        <v>Largaespada, Fatima.</v>
      </c>
      <c r="D8" t="s">
        <v>1497</v>
      </c>
      <c r="E8" t="s">
        <v>1498</v>
      </c>
      <c r="F8" t="s">
        <v>2837</v>
      </c>
      <c r="G8">
        <v>74</v>
      </c>
      <c r="H8" s="1">
        <v>0.62160000000000004</v>
      </c>
      <c r="I8" t="s">
        <v>2843</v>
      </c>
      <c r="J8">
        <v>22</v>
      </c>
      <c r="K8">
        <v>7</v>
      </c>
      <c r="L8">
        <v>87.628799999999998</v>
      </c>
      <c r="M8">
        <v>30.593683747472095</v>
      </c>
      <c r="O8">
        <f t="shared" si="0"/>
        <v>0</v>
      </c>
      <c r="P8">
        <f t="shared" si="1"/>
        <v>0</v>
      </c>
    </row>
    <row r="9" spans="1:19" hidden="1" x14ac:dyDescent="0.25">
      <c r="A9" t="s">
        <v>133</v>
      </c>
      <c r="B9" t="s">
        <v>14</v>
      </c>
      <c r="C9" t="str">
        <f t="shared" si="2"/>
        <v>Parmacek, Sarah.</v>
      </c>
      <c r="D9" t="s">
        <v>1503</v>
      </c>
      <c r="E9" t="s">
        <v>1290</v>
      </c>
      <c r="F9" t="s">
        <v>2837</v>
      </c>
      <c r="G9">
        <v>44</v>
      </c>
      <c r="H9" s="1">
        <v>0.61360000000000003</v>
      </c>
      <c r="I9" t="s">
        <v>2843</v>
      </c>
      <c r="J9">
        <v>25</v>
      </c>
      <c r="K9">
        <v>8</v>
      </c>
      <c r="L9">
        <v>85.457800000000006</v>
      </c>
      <c r="M9">
        <v>29.83572646155968</v>
      </c>
      <c r="O9">
        <f t="shared" si="0"/>
        <v>0</v>
      </c>
      <c r="P9">
        <f t="shared" si="1"/>
        <v>0</v>
      </c>
    </row>
    <row r="10" spans="1:19" hidden="1" x14ac:dyDescent="0.25">
      <c r="A10" t="s">
        <v>1816</v>
      </c>
      <c r="B10" t="s">
        <v>14</v>
      </c>
      <c r="C10" t="str">
        <f t="shared" si="2"/>
        <v>Seidl, Cassidy.</v>
      </c>
      <c r="D10" t="s">
        <v>2651</v>
      </c>
      <c r="E10" t="s">
        <v>2652</v>
      </c>
      <c r="F10" t="s">
        <v>2837</v>
      </c>
      <c r="G10">
        <v>59</v>
      </c>
      <c r="H10" s="1">
        <v>0.62709999999999999</v>
      </c>
      <c r="I10" t="s">
        <v>2843</v>
      </c>
      <c r="J10">
        <v>26</v>
      </c>
      <c r="K10">
        <v>9</v>
      </c>
      <c r="L10">
        <v>85.447000000000003</v>
      </c>
      <c r="M10">
        <v>29.831955877180196</v>
      </c>
      <c r="O10">
        <f t="shared" si="0"/>
        <v>0</v>
      </c>
      <c r="P10">
        <f t="shared" si="1"/>
        <v>0</v>
      </c>
    </row>
    <row r="11" spans="1:19" hidden="1" x14ac:dyDescent="0.25">
      <c r="A11" t="s">
        <v>1815</v>
      </c>
      <c r="B11" t="s">
        <v>11</v>
      </c>
      <c r="C11" t="str">
        <f t="shared" si="2"/>
        <v>Lee, Julia.</v>
      </c>
      <c r="D11" t="s">
        <v>916</v>
      </c>
      <c r="E11" t="s">
        <v>1332</v>
      </c>
      <c r="F11" t="s">
        <v>2837</v>
      </c>
      <c r="G11">
        <v>85</v>
      </c>
      <c r="H11" s="1">
        <v>0.72940000000000005</v>
      </c>
      <c r="I11" t="s">
        <v>2843</v>
      </c>
      <c r="J11">
        <v>28</v>
      </c>
      <c r="K11">
        <v>10</v>
      </c>
      <c r="L11">
        <v>84.634600000000006</v>
      </c>
      <c r="M11">
        <v>29.548324141079206</v>
      </c>
      <c r="O11">
        <f t="shared" si="0"/>
        <v>0</v>
      </c>
      <c r="P11">
        <f t="shared" si="1"/>
        <v>0</v>
      </c>
    </row>
    <row r="12" spans="1:19" hidden="1" x14ac:dyDescent="0.25">
      <c r="A12" t="s">
        <v>90</v>
      </c>
      <c r="B12" t="s">
        <v>69</v>
      </c>
      <c r="C12" t="str">
        <f t="shared" si="2"/>
        <v>Georges, Epiphany.</v>
      </c>
      <c r="D12" t="s">
        <v>1491</v>
      </c>
      <c r="E12" t="s">
        <v>1492</v>
      </c>
      <c r="F12" t="s">
        <v>2837</v>
      </c>
      <c r="G12">
        <v>70</v>
      </c>
      <c r="H12" s="1">
        <v>0.55710000000000004</v>
      </c>
      <c r="I12" t="s">
        <v>2843</v>
      </c>
      <c r="J12">
        <v>35</v>
      </c>
      <c r="K12">
        <v>11</v>
      </c>
      <c r="L12">
        <v>79.281999999999996</v>
      </c>
      <c r="M12">
        <v>27.679580627226237</v>
      </c>
      <c r="O12">
        <f t="shared" si="0"/>
        <v>0</v>
      </c>
      <c r="P12">
        <f t="shared" si="1"/>
        <v>0</v>
      </c>
    </row>
    <row r="13" spans="1:19" hidden="1" x14ac:dyDescent="0.25">
      <c r="A13" t="s">
        <v>1820</v>
      </c>
      <c r="B13" t="s">
        <v>69</v>
      </c>
      <c r="C13" t="str">
        <f t="shared" si="2"/>
        <v>Litzinger, Miranda.</v>
      </c>
      <c r="D13" t="s">
        <v>2657</v>
      </c>
      <c r="E13" t="s">
        <v>2658</v>
      </c>
      <c r="F13" t="s">
        <v>2837</v>
      </c>
      <c r="G13">
        <v>53</v>
      </c>
      <c r="H13" s="1">
        <v>0.6038</v>
      </c>
      <c r="I13" t="s">
        <v>2843</v>
      </c>
      <c r="J13">
        <v>36</v>
      </c>
      <c r="K13">
        <v>12</v>
      </c>
      <c r="L13">
        <v>78.247399999999999</v>
      </c>
      <c r="M13">
        <v>27.318372608799251</v>
      </c>
      <c r="O13">
        <f t="shared" si="0"/>
        <v>0</v>
      </c>
      <c r="P13">
        <f t="shared" si="1"/>
        <v>0</v>
      </c>
    </row>
    <row r="14" spans="1:19" hidden="1" x14ac:dyDescent="0.25">
      <c r="A14" t="s">
        <v>1825</v>
      </c>
      <c r="B14" t="s">
        <v>9</v>
      </c>
      <c r="C14" t="str">
        <f t="shared" si="2"/>
        <v>Tsue, Ashley.</v>
      </c>
      <c r="D14" t="s">
        <v>2664</v>
      </c>
      <c r="E14" t="s">
        <v>1349</v>
      </c>
      <c r="F14" t="s">
        <v>2837</v>
      </c>
      <c r="G14">
        <v>45</v>
      </c>
      <c r="H14" s="1">
        <v>0.8</v>
      </c>
      <c r="I14" t="s">
        <v>2843</v>
      </c>
      <c r="J14">
        <v>41</v>
      </c>
      <c r="K14">
        <v>13</v>
      </c>
      <c r="L14">
        <v>75.240700000000004</v>
      </c>
      <c r="M14">
        <v>26.268648900115302</v>
      </c>
      <c r="O14">
        <f t="shared" si="0"/>
        <v>0</v>
      </c>
      <c r="P14">
        <f t="shared" si="1"/>
        <v>0</v>
      </c>
    </row>
    <row r="15" spans="1:19" hidden="1" x14ac:dyDescent="0.25">
      <c r="A15" t="s">
        <v>569</v>
      </c>
      <c r="B15" t="s">
        <v>17</v>
      </c>
      <c r="C15" t="str">
        <f t="shared" si="2"/>
        <v>Gladnick, Kane.</v>
      </c>
      <c r="D15" t="s">
        <v>1512</v>
      </c>
      <c r="E15" t="s">
        <v>1513</v>
      </c>
      <c r="F15" t="s">
        <v>2837</v>
      </c>
      <c r="G15">
        <v>58</v>
      </c>
      <c r="H15" s="1">
        <v>0.43099999999999999</v>
      </c>
      <c r="I15" t="s">
        <v>2843</v>
      </c>
      <c r="J15">
        <v>43</v>
      </c>
      <c r="K15">
        <v>14</v>
      </c>
      <c r="L15">
        <v>72.330100000000002</v>
      </c>
      <c r="M15">
        <v>25.252476409845066</v>
      </c>
      <c r="O15">
        <f t="shared" si="0"/>
        <v>0</v>
      </c>
      <c r="P15">
        <f t="shared" si="1"/>
        <v>0</v>
      </c>
    </row>
    <row r="16" spans="1:19" hidden="1" x14ac:dyDescent="0.25">
      <c r="A16" t="s">
        <v>1826</v>
      </c>
      <c r="B16" t="s">
        <v>14</v>
      </c>
      <c r="C16" t="str">
        <f t="shared" si="2"/>
        <v>Zhao, Wendy.</v>
      </c>
      <c r="D16" t="s">
        <v>1222</v>
      </c>
      <c r="E16" t="s">
        <v>2848</v>
      </c>
      <c r="F16" t="s">
        <v>2837</v>
      </c>
      <c r="G16">
        <v>44</v>
      </c>
      <c r="H16" s="1">
        <v>0.56820000000000004</v>
      </c>
      <c r="I16" t="s">
        <v>2843</v>
      </c>
      <c r="J16">
        <v>44</v>
      </c>
      <c r="K16">
        <v>15</v>
      </c>
      <c r="L16">
        <v>71.528499999999994</v>
      </c>
      <c r="M16">
        <v>24.972615258123557</v>
      </c>
      <c r="O16">
        <f t="shared" si="0"/>
        <v>0</v>
      </c>
      <c r="P16">
        <f t="shared" si="1"/>
        <v>0</v>
      </c>
    </row>
    <row r="17" spans="1:16" hidden="1" x14ac:dyDescent="0.25">
      <c r="A17" t="s">
        <v>1823</v>
      </c>
      <c r="B17" t="s">
        <v>31</v>
      </c>
      <c r="C17" t="str">
        <f t="shared" si="2"/>
        <v>Dastoli, Gabreille.</v>
      </c>
      <c r="D17" t="s">
        <v>2662</v>
      </c>
      <c r="E17" t="s">
        <v>2663</v>
      </c>
      <c r="F17" t="s">
        <v>2837</v>
      </c>
      <c r="G17">
        <v>74</v>
      </c>
      <c r="H17" s="1">
        <v>0.60809999999999997</v>
      </c>
      <c r="I17" t="s">
        <v>2843</v>
      </c>
      <c r="J17">
        <v>46</v>
      </c>
      <c r="K17">
        <v>16</v>
      </c>
      <c r="L17">
        <v>70.763000000000005</v>
      </c>
      <c r="M17">
        <v>24.705357633818654</v>
      </c>
      <c r="O17">
        <f t="shared" si="0"/>
        <v>0</v>
      </c>
      <c r="P17">
        <f t="shared" si="1"/>
        <v>0</v>
      </c>
    </row>
    <row r="18" spans="1:16" hidden="1" x14ac:dyDescent="0.25">
      <c r="A18" t="s">
        <v>1824</v>
      </c>
      <c r="B18" t="s">
        <v>11</v>
      </c>
      <c r="C18" t="str">
        <f t="shared" si="2"/>
        <v>Mukherjee, Anisha.</v>
      </c>
      <c r="D18" t="s">
        <v>1507</v>
      </c>
      <c r="E18" t="s">
        <v>1508</v>
      </c>
      <c r="F18" t="s">
        <v>2837</v>
      </c>
      <c r="G18">
        <v>88</v>
      </c>
      <c r="H18" s="1">
        <v>0.55679999999999996</v>
      </c>
      <c r="I18" t="s">
        <v>2843</v>
      </c>
      <c r="J18">
        <v>47</v>
      </c>
      <c r="K18">
        <v>17</v>
      </c>
      <c r="L18">
        <v>70.337800000000001</v>
      </c>
      <c r="M18">
        <v>24.556908330285736</v>
      </c>
      <c r="O18">
        <f t="shared" si="0"/>
        <v>0</v>
      </c>
      <c r="P18">
        <f t="shared" si="1"/>
        <v>0</v>
      </c>
    </row>
    <row r="19" spans="1:16" hidden="1" x14ac:dyDescent="0.25">
      <c r="A19" t="s">
        <v>1827</v>
      </c>
      <c r="B19" t="s">
        <v>17</v>
      </c>
      <c r="C19" t="str">
        <f t="shared" si="2"/>
        <v>Ortega-Furgeson, Desree.</v>
      </c>
      <c r="D19" t="s">
        <v>2665</v>
      </c>
      <c r="E19" t="s">
        <v>2666</v>
      </c>
      <c r="F19" t="s">
        <v>2837</v>
      </c>
      <c r="G19">
        <v>32</v>
      </c>
      <c r="H19" s="1">
        <v>0.65629999999999999</v>
      </c>
      <c r="I19" t="s">
        <v>2843</v>
      </c>
      <c r="J19">
        <v>48</v>
      </c>
      <c r="K19">
        <v>18</v>
      </c>
      <c r="L19">
        <v>68.566199999999995</v>
      </c>
      <c r="M19">
        <v>23.938392840777471</v>
      </c>
      <c r="O19">
        <f t="shared" si="0"/>
        <v>0</v>
      </c>
      <c r="P19">
        <f t="shared" si="1"/>
        <v>0</v>
      </c>
    </row>
    <row r="20" spans="1:16" hidden="1" x14ac:dyDescent="0.25">
      <c r="A20" t="s">
        <v>1830</v>
      </c>
      <c r="B20" t="s">
        <v>9</v>
      </c>
      <c r="C20" t="str">
        <f t="shared" si="2"/>
        <v>Meyers, Elizabeth.</v>
      </c>
      <c r="D20" t="s">
        <v>983</v>
      </c>
      <c r="E20" t="s">
        <v>1329</v>
      </c>
      <c r="G20">
        <v>38</v>
      </c>
      <c r="H20" s="1">
        <v>0.89470000000000005</v>
      </c>
      <c r="I20" t="s">
        <v>2843</v>
      </c>
      <c r="J20">
        <v>49</v>
      </c>
      <c r="K20">
        <v>19</v>
      </c>
      <c r="L20">
        <v>67.680000000000007</v>
      </c>
      <c r="M20">
        <v>23.628995444750032</v>
      </c>
      <c r="O20">
        <f t="shared" si="0"/>
        <v>0</v>
      </c>
      <c r="P20">
        <f t="shared" si="1"/>
        <v>0</v>
      </c>
    </row>
    <row r="21" spans="1:16" hidden="1" x14ac:dyDescent="0.25">
      <c r="A21" t="s">
        <v>145</v>
      </c>
      <c r="B21" t="s">
        <v>14</v>
      </c>
      <c r="C21" t="str">
        <f t="shared" si="2"/>
        <v>Chin, Rachel.</v>
      </c>
      <c r="D21" t="s">
        <v>1516</v>
      </c>
      <c r="E21" t="s">
        <v>1356</v>
      </c>
      <c r="F21" t="s">
        <v>2837</v>
      </c>
      <c r="G21">
        <v>24</v>
      </c>
      <c r="H21" s="1">
        <v>0.75</v>
      </c>
      <c r="I21" t="s">
        <v>2843</v>
      </c>
      <c r="J21">
        <v>57</v>
      </c>
      <c r="K21">
        <v>20</v>
      </c>
      <c r="L21">
        <v>62.666699999999999</v>
      </c>
      <c r="M21">
        <v>21.878711123485765</v>
      </c>
      <c r="O21">
        <f t="shared" si="0"/>
        <v>0</v>
      </c>
      <c r="P21">
        <f t="shared" si="1"/>
        <v>0</v>
      </c>
    </row>
    <row r="22" spans="1:16" hidden="1" x14ac:dyDescent="0.25">
      <c r="A22" t="s">
        <v>568</v>
      </c>
      <c r="B22" t="s">
        <v>69</v>
      </c>
      <c r="C22" t="str">
        <f t="shared" si="2"/>
        <v>Antipas, Demi.</v>
      </c>
      <c r="D22" t="s">
        <v>1509</v>
      </c>
      <c r="E22" t="s">
        <v>1510</v>
      </c>
      <c r="F22" t="s">
        <v>2837</v>
      </c>
      <c r="G22">
        <v>58</v>
      </c>
      <c r="H22" s="1">
        <v>0.55169999999999997</v>
      </c>
      <c r="I22" t="s">
        <v>2843</v>
      </c>
      <c r="J22">
        <v>60</v>
      </c>
      <c r="K22">
        <v>21</v>
      </c>
      <c r="L22">
        <v>60.640999999999998</v>
      </c>
      <c r="M22">
        <v>21.171482162604704</v>
      </c>
      <c r="O22">
        <f t="shared" si="0"/>
        <v>0</v>
      </c>
      <c r="P22">
        <f t="shared" si="1"/>
        <v>0</v>
      </c>
    </row>
    <row r="23" spans="1:16" hidden="1" x14ac:dyDescent="0.25">
      <c r="A23" t="s">
        <v>1829</v>
      </c>
      <c r="B23" t="s">
        <v>31</v>
      </c>
      <c r="C23" t="str">
        <f t="shared" si="2"/>
        <v>Lalezarian, Amanda.</v>
      </c>
      <c r="D23" t="s">
        <v>2668</v>
      </c>
      <c r="E23" t="s">
        <v>1360</v>
      </c>
      <c r="F23" t="s">
        <v>2837</v>
      </c>
      <c r="G23">
        <v>74</v>
      </c>
      <c r="H23" s="1">
        <v>0.56759999999999999</v>
      </c>
      <c r="I23" t="s">
        <v>2843</v>
      </c>
      <c r="J23">
        <v>61</v>
      </c>
      <c r="K23">
        <v>22</v>
      </c>
      <c r="L23">
        <v>60.610399999999998</v>
      </c>
      <c r="M23">
        <v>21.160798840196176</v>
      </c>
      <c r="O23">
        <f t="shared" si="0"/>
        <v>0</v>
      </c>
      <c r="P23">
        <f t="shared" si="1"/>
        <v>0</v>
      </c>
    </row>
    <row r="24" spans="1:16" hidden="1" x14ac:dyDescent="0.25">
      <c r="A24" t="s">
        <v>1832</v>
      </c>
      <c r="B24" t="s">
        <v>11</v>
      </c>
      <c r="C24" t="str">
        <f t="shared" si="2"/>
        <v>Lee, Samantha.</v>
      </c>
      <c r="D24" t="s">
        <v>916</v>
      </c>
      <c r="E24" t="s">
        <v>1455</v>
      </c>
      <c r="F24" t="s">
        <v>2837</v>
      </c>
      <c r="G24">
        <v>87</v>
      </c>
      <c r="H24" s="1">
        <v>0.50570000000000004</v>
      </c>
      <c r="I24" t="s">
        <v>2843</v>
      </c>
      <c r="J24">
        <v>65</v>
      </c>
      <c r="K24">
        <v>23</v>
      </c>
      <c r="L24">
        <v>56.593499999999999</v>
      </c>
      <c r="M24">
        <v>19.758385840757395</v>
      </c>
      <c r="O24">
        <f t="shared" si="0"/>
        <v>0</v>
      </c>
      <c r="P24">
        <f t="shared" si="1"/>
        <v>0</v>
      </c>
    </row>
    <row r="25" spans="1:16" hidden="1" x14ac:dyDescent="0.25">
      <c r="A25" t="s">
        <v>93</v>
      </c>
      <c r="B25" t="s">
        <v>23</v>
      </c>
      <c r="C25" t="str">
        <f t="shared" si="2"/>
        <v>Elbert, Katie.</v>
      </c>
      <c r="D25" t="s">
        <v>1511</v>
      </c>
      <c r="E25" t="s">
        <v>1330</v>
      </c>
      <c r="F25" t="s">
        <v>2837</v>
      </c>
      <c r="G25">
        <v>63</v>
      </c>
      <c r="H25" s="1">
        <v>0.53969999999999996</v>
      </c>
      <c r="I25" t="s">
        <v>2843</v>
      </c>
      <c r="J25">
        <v>66</v>
      </c>
      <c r="K25">
        <v>24</v>
      </c>
      <c r="L25">
        <v>55.148600000000002</v>
      </c>
      <c r="M25">
        <v>19.25393052872845</v>
      </c>
      <c r="O25">
        <f t="shared" si="0"/>
        <v>0</v>
      </c>
      <c r="P25">
        <f t="shared" si="1"/>
        <v>0</v>
      </c>
    </row>
    <row r="26" spans="1:16" hidden="1" x14ac:dyDescent="0.25">
      <c r="A26" t="s">
        <v>1835</v>
      </c>
      <c r="B26" t="s">
        <v>141</v>
      </c>
      <c r="C26" t="str">
        <f t="shared" si="2"/>
        <v>Abdelaziz, Nadine.</v>
      </c>
      <c r="D26" t="s">
        <v>2673</v>
      </c>
      <c r="E26" t="s">
        <v>2674</v>
      </c>
      <c r="F26" t="s">
        <v>2837</v>
      </c>
      <c r="G26">
        <v>72</v>
      </c>
      <c r="H26" s="1">
        <v>0.84719999999999995</v>
      </c>
      <c r="I26" t="s">
        <v>2843</v>
      </c>
      <c r="J26">
        <v>67</v>
      </c>
      <c r="K26">
        <v>25</v>
      </c>
      <c r="L26">
        <v>54.773099999999999</v>
      </c>
      <c r="M26">
        <v>19.122832895904814</v>
      </c>
      <c r="O26">
        <f t="shared" si="0"/>
        <v>0</v>
      </c>
      <c r="P26">
        <f t="shared" si="1"/>
        <v>0</v>
      </c>
    </row>
    <row r="27" spans="1:16" hidden="1" x14ac:dyDescent="0.25">
      <c r="A27" t="s">
        <v>1837</v>
      </c>
      <c r="B27" t="s">
        <v>141</v>
      </c>
      <c r="C27" t="str">
        <f t="shared" si="2"/>
        <v>Braun, Anna.</v>
      </c>
      <c r="D27" t="s">
        <v>1316</v>
      </c>
      <c r="E27" t="s">
        <v>1278</v>
      </c>
      <c r="F27" t="s">
        <v>2837</v>
      </c>
      <c r="G27">
        <v>37</v>
      </c>
      <c r="H27" s="1">
        <v>0.81079999999999997</v>
      </c>
      <c r="I27" t="s">
        <v>2843</v>
      </c>
      <c r="J27">
        <v>70</v>
      </c>
      <c r="K27">
        <v>26</v>
      </c>
      <c r="L27">
        <v>52.913600000000002</v>
      </c>
      <c r="M27">
        <v>18.473629039085772</v>
      </c>
      <c r="O27">
        <f t="shared" si="0"/>
        <v>0</v>
      </c>
      <c r="P27">
        <f t="shared" si="1"/>
        <v>0</v>
      </c>
    </row>
    <row r="28" spans="1:16" hidden="1" x14ac:dyDescent="0.25">
      <c r="A28" t="s">
        <v>95</v>
      </c>
      <c r="B28" t="s">
        <v>32</v>
      </c>
      <c r="C28" t="str">
        <f t="shared" si="2"/>
        <v>Heath, Jackie.</v>
      </c>
      <c r="D28" t="s">
        <v>1514</v>
      </c>
      <c r="E28" t="s">
        <v>1515</v>
      </c>
      <c r="F28" t="s">
        <v>2837</v>
      </c>
      <c r="G28">
        <v>49</v>
      </c>
      <c r="H28" s="1">
        <v>0.71430000000000005</v>
      </c>
      <c r="I28" t="s">
        <v>2843</v>
      </c>
      <c r="J28">
        <v>72</v>
      </c>
      <c r="K28">
        <v>27</v>
      </c>
      <c r="L28">
        <v>50.715000000000003</v>
      </c>
      <c r="M28">
        <v>17.706035815314685</v>
      </c>
      <c r="O28">
        <f t="shared" si="0"/>
        <v>0</v>
      </c>
      <c r="P28">
        <f t="shared" si="1"/>
        <v>0</v>
      </c>
    </row>
    <row r="29" spans="1:16" hidden="1" x14ac:dyDescent="0.25">
      <c r="A29" t="s">
        <v>578</v>
      </c>
      <c r="B29" t="s">
        <v>32</v>
      </c>
      <c r="C29" t="str">
        <f t="shared" si="2"/>
        <v>Viqueira, Rachel.</v>
      </c>
      <c r="D29" t="s">
        <v>1517</v>
      </c>
      <c r="E29" t="s">
        <v>1356</v>
      </c>
      <c r="F29" t="s">
        <v>2837</v>
      </c>
      <c r="G29">
        <v>47</v>
      </c>
      <c r="H29" s="1">
        <v>0.74470000000000003</v>
      </c>
      <c r="I29" t="s">
        <v>2843</v>
      </c>
      <c r="J29">
        <v>74</v>
      </c>
      <c r="K29">
        <v>28</v>
      </c>
      <c r="L29">
        <v>50.234999999999999</v>
      </c>
      <c r="M29">
        <v>17.538454287337732</v>
      </c>
      <c r="O29">
        <f t="shared" si="0"/>
        <v>0</v>
      </c>
      <c r="P29">
        <f t="shared" si="1"/>
        <v>0</v>
      </c>
    </row>
    <row r="30" spans="1:16" hidden="1" x14ac:dyDescent="0.25">
      <c r="A30" t="s">
        <v>584</v>
      </c>
      <c r="B30" t="s">
        <v>24</v>
      </c>
      <c r="C30" t="str">
        <f t="shared" si="2"/>
        <v>Chen, Caroleen.</v>
      </c>
      <c r="D30" t="s">
        <v>749</v>
      </c>
      <c r="E30" t="s">
        <v>1519</v>
      </c>
      <c r="F30" t="s">
        <v>2837</v>
      </c>
      <c r="G30">
        <v>71</v>
      </c>
      <c r="H30" s="1">
        <v>0.84509999999999996</v>
      </c>
      <c r="I30" t="s">
        <v>2843</v>
      </c>
      <c r="J30">
        <v>78</v>
      </c>
      <c r="K30">
        <v>29</v>
      </c>
      <c r="L30">
        <v>45.325299999999999</v>
      </c>
      <c r="M30">
        <v>15.824339645861826</v>
      </c>
      <c r="O30">
        <f t="shared" si="0"/>
        <v>0</v>
      </c>
      <c r="P30">
        <f t="shared" si="1"/>
        <v>0</v>
      </c>
    </row>
    <row r="31" spans="1:16" hidden="1" x14ac:dyDescent="0.25">
      <c r="A31" t="s">
        <v>592</v>
      </c>
      <c r="B31" t="s">
        <v>32</v>
      </c>
      <c r="C31" t="str">
        <f t="shared" si="2"/>
        <v>Delamater, Abby.</v>
      </c>
      <c r="D31" t="s">
        <v>1524</v>
      </c>
      <c r="E31" t="s">
        <v>1525</v>
      </c>
      <c r="G31">
        <v>16</v>
      </c>
      <c r="H31" s="1">
        <v>0.5625</v>
      </c>
      <c r="I31" t="s">
        <v>2843</v>
      </c>
      <c r="J31">
        <v>79</v>
      </c>
      <c r="K31">
        <v>30</v>
      </c>
      <c r="L31">
        <v>45.037500000000001</v>
      </c>
      <c r="M31">
        <v>15.723860554712314</v>
      </c>
      <c r="O31">
        <f t="shared" si="0"/>
        <v>0</v>
      </c>
      <c r="P31">
        <f t="shared" si="1"/>
        <v>0</v>
      </c>
    </row>
    <row r="32" spans="1:16" hidden="1" x14ac:dyDescent="0.25">
      <c r="A32" t="s">
        <v>1840</v>
      </c>
      <c r="B32" t="s">
        <v>17</v>
      </c>
      <c r="C32" t="str">
        <f t="shared" si="2"/>
        <v>Ortiz, Daniella.</v>
      </c>
      <c r="D32" t="s">
        <v>2679</v>
      </c>
      <c r="E32" t="s">
        <v>2680</v>
      </c>
      <c r="G32">
        <v>25</v>
      </c>
      <c r="H32" s="1">
        <v>0.56000000000000005</v>
      </c>
      <c r="I32" t="s">
        <v>2843</v>
      </c>
      <c r="J32">
        <v>82</v>
      </c>
      <c r="K32">
        <v>31</v>
      </c>
      <c r="L32">
        <v>43.139099999999999</v>
      </c>
      <c r="M32">
        <v>15.061075611563473</v>
      </c>
      <c r="O32">
        <f t="shared" si="0"/>
        <v>0</v>
      </c>
      <c r="P32">
        <f t="shared" si="1"/>
        <v>0</v>
      </c>
    </row>
    <row r="33" spans="1:16" hidden="1" x14ac:dyDescent="0.25">
      <c r="A33" t="s">
        <v>1843</v>
      </c>
      <c r="B33" t="s">
        <v>40</v>
      </c>
      <c r="C33" t="str">
        <f t="shared" si="2"/>
        <v>Wong, Ivy.</v>
      </c>
      <c r="D33" t="s">
        <v>1406</v>
      </c>
      <c r="E33" t="s">
        <v>2684</v>
      </c>
      <c r="G33">
        <v>9</v>
      </c>
      <c r="H33" s="1">
        <v>0.77780000000000005</v>
      </c>
      <c r="I33" t="s">
        <v>2843</v>
      </c>
      <c r="J33">
        <v>85</v>
      </c>
      <c r="K33">
        <v>32</v>
      </c>
      <c r="L33">
        <v>41.112000000000002</v>
      </c>
      <c r="M33">
        <v>14.353357871225816</v>
      </c>
      <c r="O33">
        <f t="shared" si="0"/>
        <v>0</v>
      </c>
      <c r="P33">
        <f t="shared" si="1"/>
        <v>0</v>
      </c>
    </row>
    <row r="34" spans="1:16" hidden="1" x14ac:dyDescent="0.25">
      <c r="A34" t="s">
        <v>500</v>
      </c>
      <c r="B34" t="s">
        <v>23</v>
      </c>
      <c r="C34" t="str">
        <f t="shared" si="2"/>
        <v>Braun, Leila.</v>
      </c>
      <c r="D34" t="s">
        <v>1316</v>
      </c>
      <c r="E34" t="s">
        <v>1317</v>
      </c>
      <c r="F34" t="s">
        <v>2837</v>
      </c>
      <c r="G34">
        <v>84</v>
      </c>
      <c r="H34" s="1">
        <v>0.5</v>
      </c>
      <c r="I34" t="s">
        <v>2843</v>
      </c>
      <c r="J34">
        <v>86</v>
      </c>
      <c r="K34">
        <v>33</v>
      </c>
      <c r="L34">
        <v>40.548999999999999</v>
      </c>
      <c r="M34">
        <v>14.156798704036184</v>
      </c>
      <c r="O34">
        <f t="shared" ref="O34:O65" si="3">IF(ISBLANK(N34),0,60*(MAX(N$2:N$66)+1-N34)/(MAX(N$2:N$66)))</f>
        <v>0</v>
      </c>
      <c r="P34">
        <f t="shared" si="1"/>
        <v>0</v>
      </c>
    </row>
    <row r="35" spans="1:16" hidden="1" x14ac:dyDescent="0.25">
      <c r="A35" t="s">
        <v>1844</v>
      </c>
      <c r="B35" t="s">
        <v>17</v>
      </c>
      <c r="C35" t="str">
        <f t="shared" si="2"/>
        <v>Dickman, Elana.</v>
      </c>
      <c r="D35" t="s">
        <v>2686</v>
      </c>
      <c r="E35" t="s">
        <v>2687</v>
      </c>
      <c r="G35">
        <v>4</v>
      </c>
      <c r="H35" s="1">
        <v>0.25</v>
      </c>
      <c r="I35" t="s">
        <v>2843</v>
      </c>
      <c r="J35">
        <v>88</v>
      </c>
      <c r="K35">
        <v>34</v>
      </c>
      <c r="L35">
        <v>39</v>
      </c>
      <c r="M35">
        <v>13.615999148127232</v>
      </c>
      <c r="O35">
        <f t="shared" si="3"/>
        <v>0</v>
      </c>
      <c r="P35">
        <f t="shared" si="1"/>
        <v>0</v>
      </c>
    </row>
    <row r="36" spans="1:16" hidden="1" x14ac:dyDescent="0.25">
      <c r="A36" t="s">
        <v>140</v>
      </c>
      <c r="B36" t="s">
        <v>141</v>
      </c>
      <c r="C36" t="str">
        <f t="shared" si="2"/>
        <v>Lerch-Aillaud, Alix.</v>
      </c>
      <c r="D36" t="s">
        <v>1505</v>
      </c>
      <c r="E36" t="s">
        <v>1506</v>
      </c>
      <c r="G36">
        <v>20</v>
      </c>
      <c r="H36" s="1">
        <v>0.9</v>
      </c>
      <c r="I36" t="s">
        <v>2843</v>
      </c>
      <c r="J36">
        <v>89</v>
      </c>
      <c r="K36">
        <v>35</v>
      </c>
      <c r="L36">
        <v>38.694499999999998</v>
      </c>
      <c r="M36">
        <v>13.509340488133569</v>
      </c>
      <c r="O36">
        <f t="shared" si="3"/>
        <v>0</v>
      </c>
      <c r="P36">
        <f t="shared" si="1"/>
        <v>0</v>
      </c>
    </row>
    <row r="37" spans="1:16" hidden="1" x14ac:dyDescent="0.25">
      <c r="A37" t="s">
        <v>147</v>
      </c>
      <c r="B37" t="s">
        <v>24</v>
      </c>
      <c r="C37" t="str">
        <f t="shared" si="2"/>
        <v>Harrison, Taia.</v>
      </c>
      <c r="D37" t="s">
        <v>1042</v>
      </c>
      <c r="E37" t="s">
        <v>1522</v>
      </c>
      <c r="F37" t="s">
        <v>2837</v>
      </c>
      <c r="G37">
        <v>64</v>
      </c>
      <c r="H37" s="1">
        <v>0.67190000000000005</v>
      </c>
      <c r="I37" t="s">
        <v>2843</v>
      </c>
      <c r="J37">
        <v>93</v>
      </c>
      <c r="K37">
        <v>36</v>
      </c>
      <c r="L37">
        <v>36.574399999999997</v>
      </c>
      <c r="M37">
        <v>12.769153826750374</v>
      </c>
      <c r="O37">
        <f t="shared" si="3"/>
        <v>0</v>
      </c>
      <c r="P37">
        <f t="shared" si="1"/>
        <v>0</v>
      </c>
    </row>
    <row r="38" spans="1:16" hidden="1" x14ac:dyDescent="0.25">
      <c r="A38" t="s">
        <v>1845</v>
      </c>
      <c r="B38" t="s">
        <v>69</v>
      </c>
      <c r="C38" t="str">
        <f t="shared" si="2"/>
        <v>Kemnitzer, Kristen.</v>
      </c>
      <c r="D38" t="s">
        <v>2688</v>
      </c>
      <c r="E38" t="s">
        <v>1773</v>
      </c>
      <c r="G38">
        <v>33</v>
      </c>
      <c r="H38" s="1">
        <v>0.75760000000000005</v>
      </c>
      <c r="I38" t="s">
        <v>2843</v>
      </c>
      <c r="J38">
        <v>94</v>
      </c>
      <c r="K38">
        <v>37</v>
      </c>
      <c r="L38">
        <v>36.397599999999997</v>
      </c>
      <c r="M38">
        <v>12.707427963945532</v>
      </c>
      <c r="O38">
        <f t="shared" si="3"/>
        <v>0</v>
      </c>
      <c r="P38">
        <f t="shared" si="1"/>
        <v>0</v>
      </c>
    </row>
    <row r="39" spans="1:16" hidden="1" x14ac:dyDescent="0.25">
      <c r="A39" t="s">
        <v>1847</v>
      </c>
      <c r="B39" t="s">
        <v>17</v>
      </c>
      <c r="C39" t="str">
        <f t="shared" si="2"/>
        <v>Mckee, Erica.</v>
      </c>
      <c r="D39" t="s">
        <v>2650</v>
      </c>
      <c r="E39" t="s">
        <v>2689</v>
      </c>
      <c r="G39">
        <v>4</v>
      </c>
      <c r="H39" s="1">
        <v>0.5</v>
      </c>
      <c r="I39" t="s">
        <v>2843</v>
      </c>
      <c r="J39">
        <v>96</v>
      </c>
      <c r="K39">
        <v>38</v>
      </c>
      <c r="L39">
        <v>36</v>
      </c>
      <c r="M39">
        <v>12.568614598271292</v>
      </c>
      <c r="O39">
        <f t="shared" si="3"/>
        <v>0</v>
      </c>
      <c r="P39">
        <f t="shared" si="1"/>
        <v>0</v>
      </c>
    </row>
    <row r="40" spans="1:16" hidden="1" x14ac:dyDescent="0.25">
      <c r="A40" t="s">
        <v>1848</v>
      </c>
      <c r="B40" t="s">
        <v>11</v>
      </c>
      <c r="C40" t="str">
        <f t="shared" si="2"/>
        <v>Kang, Jessica.</v>
      </c>
      <c r="D40" t="s">
        <v>1502</v>
      </c>
      <c r="E40" t="s">
        <v>1286</v>
      </c>
      <c r="G40">
        <v>7</v>
      </c>
      <c r="H40" s="1">
        <v>0.28570000000000001</v>
      </c>
      <c r="I40" t="s">
        <v>2843</v>
      </c>
      <c r="J40">
        <v>102</v>
      </c>
      <c r="K40">
        <v>39</v>
      </c>
      <c r="L40">
        <v>34.284399999999998</v>
      </c>
      <c r="M40">
        <v>11.969650287027008</v>
      </c>
      <c r="O40">
        <f t="shared" si="3"/>
        <v>0</v>
      </c>
      <c r="P40">
        <f t="shared" si="1"/>
        <v>0</v>
      </c>
    </row>
    <row r="41" spans="1:16" hidden="1" x14ac:dyDescent="0.25">
      <c r="A41" t="s">
        <v>1849</v>
      </c>
      <c r="B41" t="s">
        <v>40</v>
      </c>
      <c r="C41" t="str">
        <f t="shared" si="2"/>
        <v>Oeler, Kelsey.</v>
      </c>
      <c r="D41" t="s">
        <v>2690</v>
      </c>
      <c r="E41" t="s">
        <v>1757</v>
      </c>
      <c r="F41" t="s">
        <v>2837</v>
      </c>
      <c r="G41">
        <v>39</v>
      </c>
      <c r="H41" s="1">
        <v>0.61539999999999995</v>
      </c>
      <c r="I41" t="s">
        <v>2843</v>
      </c>
      <c r="J41">
        <v>105</v>
      </c>
      <c r="K41">
        <v>40</v>
      </c>
      <c r="L41">
        <v>33.18</v>
      </c>
      <c r="M41">
        <v>11.584073121406707</v>
      </c>
      <c r="O41">
        <f t="shared" si="3"/>
        <v>0</v>
      </c>
      <c r="P41">
        <f t="shared" si="1"/>
        <v>0</v>
      </c>
    </row>
    <row r="42" spans="1:16" hidden="1" x14ac:dyDescent="0.25">
      <c r="A42" t="s">
        <v>532</v>
      </c>
      <c r="B42" t="s">
        <v>38</v>
      </c>
      <c r="C42" t="str">
        <f t="shared" si="2"/>
        <v>Knobel, Alexandra.</v>
      </c>
      <c r="D42" t="s">
        <v>1340</v>
      </c>
      <c r="E42" t="s">
        <v>1341</v>
      </c>
      <c r="F42" t="s">
        <v>2837</v>
      </c>
      <c r="G42">
        <v>45</v>
      </c>
      <c r="H42" s="1">
        <v>0.4889</v>
      </c>
      <c r="I42" t="s">
        <v>2843</v>
      </c>
      <c r="J42">
        <v>108</v>
      </c>
      <c r="K42">
        <v>41</v>
      </c>
      <c r="L42">
        <v>31.361499999999999</v>
      </c>
      <c r="M42">
        <v>10.949183520102364</v>
      </c>
      <c r="O42">
        <f t="shared" si="3"/>
        <v>0</v>
      </c>
      <c r="P42">
        <f t="shared" si="1"/>
        <v>0</v>
      </c>
    </row>
    <row r="43" spans="1:16" hidden="1" x14ac:dyDescent="0.25">
      <c r="A43" t="s">
        <v>540</v>
      </c>
      <c r="B43" t="s">
        <v>32</v>
      </c>
      <c r="C43" t="str">
        <f t="shared" si="2"/>
        <v>Regenbogen, Ilana.</v>
      </c>
      <c r="D43" t="s">
        <v>1343</v>
      </c>
      <c r="E43" t="s">
        <v>1344</v>
      </c>
      <c r="F43" t="s">
        <v>2837</v>
      </c>
      <c r="G43">
        <v>33</v>
      </c>
      <c r="H43" s="1">
        <v>0.45450000000000002</v>
      </c>
      <c r="I43" t="s">
        <v>2843</v>
      </c>
      <c r="J43">
        <v>109</v>
      </c>
      <c r="K43">
        <v>42</v>
      </c>
      <c r="L43">
        <v>29.829499999999999</v>
      </c>
      <c r="M43">
        <v>10.414319143309264</v>
      </c>
      <c r="O43">
        <f t="shared" si="3"/>
        <v>0</v>
      </c>
      <c r="P43">
        <f t="shared" si="1"/>
        <v>0</v>
      </c>
    </row>
    <row r="44" spans="1:16" hidden="1" x14ac:dyDescent="0.25">
      <c r="A44" t="s">
        <v>149</v>
      </c>
      <c r="B44" t="s">
        <v>31</v>
      </c>
      <c r="C44" t="str">
        <f t="shared" si="2"/>
        <v>Wong, Wynton.</v>
      </c>
      <c r="D44" t="s">
        <v>1406</v>
      </c>
      <c r="E44" t="s">
        <v>1518</v>
      </c>
      <c r="F44" t="s">
        <v>2837</v>
      </c>
      <c r="G44">
        <v>63</v>
      </c>
      <c r="H44" s="1">
        <v>0.22220000000000001</v>
      </c>
      <c r="I44" t="s">
        <v>2843</v>
      </c>
      <c r="J44">
        <v>112</v>
      </c>
      <c r="K44">
        <v>43</v>
      </c>
      <c r="L44">
        <v>27.4039</v>
      </c>
      <c r="M44">
        <v>9.5674738219324063</v>
      </c>
      <c r="O44">
        <f t="shared" si="3"/>
        <v>0</v>
      </c>
      <c r="P44">
        <f t="shared" si="1"/>
        <v>0</v>
      </c>
    </row>
    <row r="45" spans="1:16" hidden="1" x14ac:dyDescent="0.25">
      <c r="A45" t="s">
        <v>1852</v>
      </c>
      <c r="B45" t="s">
        <v>38</v>
      </c>
      <c r="C45" t="str">
        <f t="shared" si="2"/>
        <v>Sheng, Julia.</v>
      </c>
      <c r="D45" t="s">
        <v>1091</v>
      </c>
      <c r="E45" t="s">
        <v>1332</v>
      </c>
      <c r="F45" t="s">
        <v>2837</v>
      </c>
      <c r="G45">
        <v>45</v>
      </c>
      <c r="H45" s="1">
        <v>0.5111</v>
      </c>
      <c r="I45" t="s">
        <v>2843</v>
      </c>
      <c r="J45">
        <v>113</v>
      </c>
      <c r="K45">
        <v>44</v>
      </c>
      <c r="L45">
        <v>27.235800000000001</v>
      </c>
      <c r="M45">
        <v>9.5087853743221462</v>
      </c>
      <c r="O45">
        <f t="shared" si="3"/>
        <v>0</v>
      </c>
      <c r="P45">
        <f t="shared" si="1"/>
        <v>0</v>
      </c>
    </row>
    <row r="46" spans="1:16" hidden="1" x14ac:dyDescent="0.25">
      <c r="A46" t="s">
        <v>597</v>
      </c>
      <c r="B46" t="s">
        <v>24</v>
      </c>
      <c r="C46" t="str">
        <f t="shared" si="2"/>
        <v>Cruz, Jane.</v>
      </c>
      <c r="D46" t="s">
        <v>1529</v>
      </c>
      <c r="E46" t="s">
        <v>1530</v>
      </c>
      <c r="F46" t="s">
        <v>2838</v>
      </c>
      <c r="G46">
        <v>66</v>
      </c>
      <c r="H46" s="1">
        <v>0.45450000000000002</v>
      </c>
      <c r="I46" t="s">
        <v>2843</v>
      </c>
      <c r="J46">
        <v>117</v>
      </c>
      <c r="K46">
        <v>45</v>
      </c>
      <c r="L46">
        <v>24.902999999999999</v>
      </c>
      <c r="M46">
        <v>8.6943391483541657</v>
      </c>
      <c r="O46">
        <f t="shared" si="3"/>
        <v>0</v>
      </c>
      <c r="P46">
        <f t="shared" si="1"/>
        <v>0</v>
      </c>
    </row>
    <row r="47" spans="1:16" hidden="1" x14ac:dyDescent="0.25">
      <c r="A47" t="s">
        <v>144</v>
      </c>
      <c r="B47" t="s">
        <v>42</v>
      </c>
      <c r="C47" t="str">
        <f t="shared" si="2"/>
        <v>Huan, Hannah.</v>
      </c>
      <c r="D47" t="s">
        <v>1532</v>
      </c>
      <c r="E47" t="s">
        <v>1287</v>
      </c>
      <c r="G47">
        <v>12</v>
      </c>
      <c r="H47" s="1">
        <v>0.25</v>
      </c>
      <c r="I47" t="s">
        <v>2843</v>
      </c>
      <c r="J47">
        <v>118</v>
      </c>
      <c r="K47">
        <v>46</v>
      </c>
      <c r="L47">
        <v>24.824999999999999</v>
      </c>
      <c r="M47">
        <v>8.6671071500579107</v>
      </c>
      <c r="O47">
        <f t="shared" si="3"/>
        <v>0</v>
      </c>
      <c r="P47">
        <f t="shared" si="1"/>
        <v>0</v>
      </c>
    </row>
    <row r="48" spans="1:16" hidden="1" x14ac:dyDescent="0.25">
      <c r="A48" t="s">
        <v>589</v>
      </c>
      <c r="B48" t="s">
        <v>32</v>
      </c>
      <c r="C48" t="str">
        <f t="shared" si="2"/>
        <v>Lau, Ashley.</v>
      </c>
      <c r="D48" t="s">
        <v>1521</v>
      </c>
      <c r="E48" t="s">
        <v>1349</v>
      </c>
      <c r="F48" t="s">
        <v>2837</v>
      </c>
      <c r="G48">
        <v>23</v>
      </c>
      <c r="H48" s="1">
        <v>0.6522</v>
      </c>
      <c r="I48" t="s">
        <v>2843</v>
      </c>
      <c r="J48">
        <v>119</v>
      </c>
      <c r="K48">
        <v>47</v>
      </c>
      <c r="L48">
        <v>23.8733</v>
      </c>
      <c r="M48">
        <v>8.3348418580252783</v>
      </c>
      <c r="O48">
        <f t="shared" si="3"/>
        <v>0</v>
      </c>
      <c r="P48">
        <f t="shared" si="1"/>
        <v>0</v>
      </c>
    </row>
    <row r="49" spans="1:16" hidden="1" x14ac:dyDescent="0.25">
      <c r="A49" t="s">
        <v>1854</v>
      </c>
      <c r="B49" t="s">
        <v>31</v>
      </c>
      <c r="C49" t="str">
        <f t="shared" si="2"/>
        <v>Evans, Amethyst.</v>
      </c>
      <c r="D49" t="s">
        <v>1488</v>
      </c>
      <c r="E49" t="s">
        <v>2693</v>
      </c>
      <c r="F49" t="s">
        <v>2838</v>
      </c>
      <c r="G49">
        <v>25</v>
      </c>
      <c r="H49" s="1">
        <v>0.6</v>
      </c>
      <c r="I49" t="s">
        <v>2843</v>
      </c>
      <c r="J49">
        <v>120</v>
      </c>
      <c r="K49">
        <v>48</v>
      </c>
      <c r="L49">
        <v>23.85</v>
      </c>
      <c r="M49">
        <v>8.3267071713547303</v>
      </c>
      <c r="O49">
        <f t="shared" si="3"/>
        <v>0</v>
      </c>
      <c r="P49">
        <f t="shared" si="1"/>
        <v>0</v>
      </c>
    </row>
    <row r="50" spans="1:16" hidden="1" x14ac:dyDescent="0.25">
      <c r="A50" t="s">
        <v>595</v>
      </c>
      <c r="B50" t="s">
        <v>69</v>
      </c>
      <c r="C50" t="str">
        <f t="shared" si="2"/>
        <v>Wynn, Olivia.</v>
      </c>
      <c r="D50" t="s">
        <v>1528</v>
      </c>
      <c r="E50" t="s">
        <v>1374</v>
      </c>
      <c r="G50">
        <v>30</v>
      </c>
      <c r="H50" s="1">
        <v>0.73329999999999995</v>
      </c>
      <c r="I50" t="s">
        <v>2843</v>
      </c>
      <c r="J50">
        <v>121</v>
      </c>
      <c r="K50">
        <v>49</v>
      </c>
      <c r="L50">
        <v>23.647300000000001</v>
      </c>
      <c r="M50">
        <v>8.2559388886027989</v>
      </c>
      <c r="O50">
        <f t="shared" si="3"/>
        <v>0</v>
      </c>
      <c r="P50">
        <f t="shared" si="1"/>
        <v>0</v>
      </c>
    </row>
    <row r="51" spans="1:16" hidden="1" x14ac:dyDescent="0.25">
      <c r="A51" t="s">
        <v>594</v>
      </c>
      <c r="B51" t="s">
        <v>23</v>
      </c>
      <c r="C51" t="str">
        <f t="shared" si="2"/>
        <v>Poling, Jessica.</v>
      </c>
      <c r="D51" t="s">
        <v>1527</v>
      </c>
      <c r="E51" t="s">
        <v>1286</v>
      </c>
      <c r="F51" t="s">
        <v>2838</v>
      </c>
      <c r="G51">
        <v>84</v>
      </c>
      <c r="H51" s="1">
        <v>0.32140000000000002</v>
      </c>
      <c r="I51" t="s">
        <v>2843</v>
      </c>
      <c r="J51">
        <v>122</v>
      </c>
      <c r="K51">
        <v>50</v>
      </c>
      <c r="L51">
        <v>23.575800000000001</v>
      </c>
      <c r="M51">
        <v>8.2309762234978976</v>
      </c>
      <c r="O51">
        <f t="shared" si="3"/>
        <v>0</v>
      </c>
      <c r="P51">
        <f t="shared" si="1"/>
        <v>0</v>
      </c>
    </row>
    <row r="52" spans="1:16" hidden="1" x14ac:dyDescent="0.25">
      <c r="A52" t="s">
        <v>1857</v>
      </c>
      <c r="B52" t="s">
        <v>141</v>
      </c>
      <c r="C52" t="str">
        <f t="shared" si="2"/>
        <v>Habersaat, Jillian.</v>
      </c>
      <c r="D52" t="s">
        <v>2696</v>
      </c>
      <c r="E52" t="s">
        <v>1279</v>
      </c>
      <c r="G52">
        <v>72</v>
      </c>
      <c r="H52" s="1">
        <v>0.38890000000000002</v>
      </c>
      <c r="I52" t="s">
        <v>2843</v>
      </c>
      <c r="J52">
        <v>127</v>
      </c>
      <c r="K52">
        <v>51</v>
      </c>
      <c r="L52">
        <v>22.249700000000001</v>
      </c>
      <c r="M52">
        <v>7.7679973396432436</v>
      </c>
      <c r="O52">
        <f t="shared" si="3"/>
        <v>0</v>
      </c>
      <c r="P52">
        <f t="shared" si="1"/>
        <v>0</v>
      </c>
    </row>
    <row r="53" spans="1:16" hidden="1" x14ac:dyDescent="0.25">
      <c r="A53" t="s">
        <v>1861</v>
      </c>
      <c r="B53" t="s">
        <v>42</v>
      </c>
      <c r="C53" t="str">
        <f t="shared" si="2"/>
        <v>Rodrigues, Alessandra.</v>
      </c>
      <c r="D53" t="s">
        <v>1520</v>
      </c>
      <c r="E53" t="s">
        <v>2701</v>
      </c>
      <c r="F53" t="s">
        <v>2838</v>
      </c>
      <c r="G53">
        <v>42</v>
      </c>
      <c r="H53" s="1">
        <v>0.33329999999999999</v>
      </c>
      <c r="I53" t="s">
        <v>2843</v>
      </c>
      <c r="J53">
        <v>129</v>
      </c>
      <c r="K53">
        <v>52</v>
      </c>
      <c r="L53">
        <v>21.1343</v>
      </c>
      <c r="M53">
        <v>7.3785797640068038</v>
      </c>
      <c r="O53">
        <f t="shared" si="3"/>
        <v>0</v>
      </c>
      <c r="P53">
        <f t="shared" si="1"/>
        <v>0</v>
      </c>
    </row>
    <row r="54" spans="1:16" hidden="1" x14ac:dyDescent="0.25">
      <c r="A54" t="s">
        <v>684</v>
      </c>
      <c r="B54" t="s">
        <v>38</v>
      </c>
      <c r="C54" t="str">
        <f t="shared" si="2"/>
        <v>Woodruff, Sarah.</v>
      </c>
      <c r="D54" t="s">
        <v>1704</v>
      </c>
      <c r="E54" t="s">
        <v>1290</v>
      </c>
      <c r="F54" t="s">
        <v>2838</v>
      </c>
      <c r="G54">
        <v>45</v>
      </c>
      <c r="H54" s="1">
        <v>0.33329999999999999</v>
      </c>
      <c r="I54" t="s">
        <v>2843</v>
      </c>
      <c r="J54">
        <v>131</v>
      </c>
      <c r="K54">
        <v>53</v>
      </c>
      <c r="L54">
        <v>20.289899999999999</v>
      </c>
      <c r="M54">
        <v>7.0837759260406852</v>
      </c>
      <c r="O54">
        <f t="shared" si="3"/>
        <v>0</v>
      </c>
      <c r="P54">
        <f t="shared" si="1"/>
        <v>0</v>
      </c>
    </row>
    <row r="55" spans="1:16" hidden="1" x14ac:dyDescent="0.25">
      <c r="A55" t="s">
        <v>603</v>
      </c>
      <c r="B55" t="s">
        <v>42</v>
      </c>
      <c r="C55" t="str">
        <f t="shared" si="2"/>
        <v>Potestio, Michelle.</v>
      </c>
      <c r="D55" t="s">
        <v>1534</v>
      </c>
      <c r="E55" t="s">
        <v>1450</v>
      </c>
      <c r="F55" t="s">
        <v>2838</v>
      </c>
      <c r="G55">
        <v>54</v>
      </c>
      <c r="H55" s="1">
        <v>0.22220000000000001</v>
      </c>
      <c r="I55" t="s">
        <v>2843</v>
      </c>
      <c r="J55">
        <v>139</v>
      </c>
      <c r="K55">
        <v>54</v>
      </c>
      <c r="L55">
        <v>17.769300000000001</v>
      </c>
      <c r="M55">
        <v>6.2037634272517241</v>
      </c>
      <c r="O55">
        <f t="shared" si="3"/>
        <v>0</v>
      </c>
      <c r="P55">
        <f t="shared" si="1"/>
        <v>0</v>
      </c>
    </row>
    <row r="56" spans="1:16" hidden="1" x14ac:dyDescent="0.25">
      <c r="A56" t="s">
        <v>602</v>
      </c>
      <c r="B56" t="s">
        <v>42</v>
      </c>
      <c r="C56" t="str">
        <f t="shared" si="2"/>
        <v>Carmargo, Andrea.</v>
      </c>
      <c r="D56" t="s">
        <v>1533</v>
      </c>
      <c r="E56" t="s">
        <v>1477</v>
      </c>
      <c r="F56" t="s">
        <v>2838</v>
      </c>
      <c r="G56">
        <v>35</v>
      </c>
      <c r="H56" s="1">
        <v>0.2</v>
      </c>
      <c r="I56" t="s">
        <v>2843</v>
      </c>
      <c r="J56">
        <v>144</v>
      </c>
      <c r="K56">
        <v>55</v>
      </c>
      <c r="L56">
        <v>15.0571</v>
      </c>
      <c r="M56">
        <v>5.2568579685452965</v>
      </c>
      <c r="O56">
        <f t="shared" si="3"/>
        <v>0</v>
      </c>
      <c r="P56">
        <f t="shared" si="1"/>
        <v>0</v>
      </c>
    </row>
    <row r="57" spans="1:16" hidden="1" x14ac:dyDescent="0.25">
      <c r="A57" t="s">
        <v>635</v>
      </c>
      <c r="B57" t="s">
        <v>42</v>
      </c>
      <c r="C57" t="str">
        <f t="shared" si="2"/>
        <v>Ligo, Jennifer.</v>
      </c>
      <c r="D57" t="s">
        <v>1542</v>
      </c>
      <c r="E57" t="s">
        <v>1303</v>
      </c>
      <c r="G57">
        <v>18</v>
      </c>
      <c r="H57" s="1">
        <v>0.1111</v>
      </c>
      <c r="I57" t="s">
        <v>2843</v>
      </c>
      <c r="J57">
        <v>151</v>
      </c>
      <c r="K57">
        <v>56</v>
      </c>
      <c r="L57">
        <v>12.646000000000001</v>
      </c>
      <c r="M57">
        <v>4.4150750058260764</v>
      </c>
      <c r="O57">
        <f t="shared" si="3"/>
        <v>0</v>
      </c>
      <c r="P57">
        <f t="shared" si="1"/>
        <v>0</v>
      </c>
    </row>
    <row r="58" spans="1:16" hidden="1" x14ac:dyDescent="0.25">
      <c r="A58" t="s">
        <v>606</v>
      </c>
      <c r="B58" t="s">
        <v>23</v>
      </c>
      <c r="C58" t="str">
        <f t="shared" si="2"/>
        <v>Ta, Julie.</v>
      </c>
      <c r="D58" t="s">
        <v>1535</v>
      </c>
      <c r="E58" t="s">
        <v>1536</v>
      </c>
      <c r="F58" t="s">
        <v>2838</v>
      </c>
      <c r="G58">
        <v>27</v>
      </c>
      <c r="H58" s="1">
        <v>0.51849999999999996</v>
      </c>
      <c r="I58" t="s">
        <v>2843</v>
      </c>
      <c r="J58">
        <v>155</v>
      </c>
      <c r="K58">
        <v>57</v>
      </c>
      <c r="L58">
        <v>11.3613</v>
      </c>
      <c r="M58">
        <v>3.9665500287594342</v>
      </c>
      <c r="O58">
        <f t="shared" si="3"/>
        <v>0</v>
      </c>
      <c r="P58">
        <f t="shared" si="1"/>
        <v>0</v>
      </c>
    </row>
    <row r="59" spans="1:16" hidden="1" x14ac:dyDescent="0.25">
      <c r="A59" t="s">
        <v>1869</v>
      </c>
      <c r="B59" t="s">
        <v>40</v>
      </c>
      <c r="C59" t="str">
        <f t="shared" si="2"/>
        <v>Pol, Angela.</v>
      </c>
      <c r="D59" t="s">
        <v>2712</v>
      </c>
      <c r="E59" t="s">
        <v>2600</v>
      </c>
      <c r="G59">
        <v>39</v>
      </c>
      <c r="H59" s="1">
        <v>0.28210000000000002</v>
      </c>
      <c r="I59" t="s">
        <v>2843</v>
      </c>
      <c r="J59">
        <v>156</v>
      </c>
      <c r="K59">
        <v>58</v>
      </c>
      <c r="L59">
        <v>10.9648</v>
      </c>
      <c r="M59">
        <v>3.8281207040868073</v>
      </c>
      <c r="O59">
        <f t="shared" si="3"/>
        <v>0</v>
      </c>
      <c r="P59">
        <f t="shared" si="1"/>
        <v>0</v>
      </c>
    </row>
    <row r="60" spans="1:16" hidden="1" x14ac:dyDescent="0.25">
      <c r="A60" t="s">
        <v>707</v>
      </c>
      <c r="B60" t="s">
        <v>24</v>
      </c>
      <c r="C60" t="str">
        <f t="shared" si="2"/>
        <v>Cerrito, Laura.</v>
      </c>
      <c r="D60" t="s">
        <v>1709</v>
      </c>
      <c r="E60" t="s">
        <v>1399</v>
      </c>
      <c r="G60">
        <v>10</v>
      </c>
      <c r="H60" s="1">
        <v>0.2</v>
      </c>
      <c r="I60" t="s">
        <v>2843</v>
      </c>
      <c r="J60">
        <v>181</v>
      </c>
      <c r="K60">
        <v>59</v>
      </c>
      <c r="L60">
        <v>2.8666999999999998</v>
      </c>
      <c r="M60">
        <v>1.0008457630240086</v>
      </c>
      <c r="O60">
        <f t="shared" si="3"/>
        <v>0</v>
      </c>
      <c r="P60">
        <f t="shared" si="1"/>
        <v>0</v>
      </c>
    </row>
    <row r="61" spans="1:16" hidden="1" x14ac:dyDescent="0.25">
      <c r="A61" t="s">
        <v>612</v>
      </c>
      <c r="B61" t="s">
        <v>31</v>
      </c>
      <c r="C61" t="str">
        <f t="shared" si="2"/>
        <v>Wooten, Carly.</v>
      </c>
      <c r="D61" t="s">
        <v>1537</v>
      </c>
      <c r="E61" t="s">
        <v>1538</v>
      </c>
      <c r="G61">
        <v>10</v>
      </c>
      <c r="H61" s="1">
        <v>0.2</v>
      </c>
      <c r="I61" t="s">
        <v>2843</v>
      </c>
      <c r="J61">
        <v>186</v>
      </c>
      <c r="K61">
        <v>60</v>
      </c>
      <c r="L61">
        <v>1.8332999999999999</v>
      </c>
      <c r="M61">
        <v>0.64005669841696544</v>
      </c>
      <c r="O61">
        <f t="shared" si="3"/>
        <v>0</v>
      </c>
      <c r="P61">
        <f t="shared" si="1"/>
        <v>0</v>
      </c>
    </row>
    <row r="62" spans="1:16" hidden="1" x14ac:dyDescent="0.25">
      <c r="A62" t="s">
        <v>1884</v>
      </c>
      <c r="B62" t="s">
        <v>24</v>
      </c>
      <c r="C62" t="str">
        <f t="shared" si="2"/>
        <v>Urtubia, Tessie.</v>
      </c>
      <c r="D62" t="s">
        <v>2727</v>
      </c>
      <c r="E62" t="s">
        <v>2728</v>
      </c>
      <c r="G62">
        <v>1</v>
      </c>
      <c r="H62" s="1">
        <v>1</v>
      </c>
      <c r="I62" t="s">
        <v>2843</v>
      </c>
      <c r="J62">
        <v>187</v>
      </c>
      <c r="K62">
        <v>61</v>
      </c>
      <c r="L62">
        <v>1.4</v>
      </c>
      <c r="M62">
        <v>0.48877945659943911</v>
      </c>
      <c r="O62">
        <f t="shared" si="3"/>
        <v>0</v>
      </c>
      <c r="P62">
        <f t="shared" si="1"/>
        <v>0</v>
      </c>
    </row>
    <row r="63" spans="1:16" hidden="1" x14ac:dyDescent="0.25">
      <c r="A63" t="s">
        <v>1886</v>
      </c>
      <c r="B63" t="s">
        <v>42</v>
      </c>
      <c r="C63" t="str">
        <f t="shared" si="2"/>
        <v>Dong, Grace.</v>
      </c>
      <c r="D63" t="s">
        <v>1622</v>
      </c>
      <c r="E63" t="s">
        <v>1548</v>
      </c>
      <c r="G63">
        <v>1</v>
      </c>
      <c r="H63" s="1">
        <v>0</v>
      </c>
      <c r="I63" t="s">
        <v>2843</v>
      </c>
      <c r="J63">
        <v>190</v>
      </c>
      <c r="K63">
        <v>62</v>
      </c>
      <c r="L63">
        <v>0</v>
      </c>
      <c r="M63">
        <v>0</v>
      </c>
      <c r="O63">
        <f t="shared" si="3"/>
        <v>0</v>
      </c>
      <c r="P63">
        <f t="shared" si="1"/>
        <v>0</v>
      </c>
    </row>
    <row r="64" spans="1:16" hidden="1" x14ac:dyDescent="0.25">
      <c r="A64" t="s">
        <v>1895</v>
      </c>
      <c r="B64" t="s">
        <v>14</v>
      </c>
      <c r="C64" t="str">
        <f t="shared" si="2"/>
        <v>Smith, Casey.</v>
      </c>
      <c r="D64" t="s">
        <v>1159</v>
      </c>
      <c r="E64" t="s">
        <v>2723</v>
      </c>
      <c r="G64">
        <v>3</v>
      </c>
      <c r="H64" s="1">
        <v>0</v>
      </c>
      <c r="I64" t="s">
        <v>2843</v>
      </c>
      <c r="J64">
        <v>190</v>
      </c>
      <c r="K64">
        <v>62</v>
      </c>
      <c r="L64">
        <v>0</v>
      </c>
      <c r="M64">
        <v>0</v>
      </c>
      <c r="O64">
        <f t="shared" si="3"/>
        <v>0</v>
      </c>
      <c r="P64">
        <f t="shared" si="1"/>
        <v>0</v>
      </c>
    </row>
    <row r="65" spans="1:16" hidden="1" x14ac:dyDescent="0.25">
      <c r="A65" t="s">
        <v>1896</v>
      </c>
      <c r="B65" t="s">
        <v>17</v>
      </c>
      <c r="C65" t="str">
        <f t="shared" si="2"/>
        <v>Hudson, Jennifer.</v>
      </c>
      <c r="D65" t="s">
        <v>736</v>
      </c>
      <c r="E65" t="s">
        <v>1303</v>
      </c>
      <c r="G65">
        <v>1</v>
      </c>
      <c r="H65" s="1">
        <v>0</v>
      </c>
      <c r="I65" t="s">
        <v>2843</v>
      </c>
      <c r="J65">
        <v>190</v>
      </c>
      <c r="K65">
        <v>62</v>
      </c>
      <c r="L65">
        <v>0</v>
      </c>
      <c r="M65">
        <v>0</v>
      </c>
      <c r="O65">
        <f t="shared" si="3"/>
        <v>0</v>
      </c>
      <c r="P65">
        <f t="shared" si="1"/>
        <v>0</v>
      </c>
    </row>
    <row r="66" spans="1:16" hidden="1" x14ac:dyDescent="0.25">
      <c r="A66" t="s">
        <v>1898</v>
      </c>
      <c r="B66" t="s">
        <v>24</v>
      </c>
      <c r="C66" t="str">
        <f t="shared" si="2"/>
        <v>Hans, Amy.</v>
      </c>
      <c r="D66" t="s">
        <v>790</v>
      </c>
      <c r="E66" t="s">
        <v>1433</v>
      </c>
      <c r="G66">
        <v>4</v>
      </c>
      <c r="H66">
        <v>0</v>
      </c>
      <c r="I66" t="s">
        <v>2843</v>
      </c>
      <c r="J66">
        <v>190</v>
      </c>
      <c r="K66">
        <v>62</v>
      </c>
      <c r="L66">
        <v>0</v>
      </c>
      <c r="M66">
        <v>0</v>
      </c>
      <c r="O66">
        <f t="shared" ref="O66" si="4">IF(ISBLANK(N66),0,60*(MAX(N$2:N$66)+1-N66)/(MAX(N$2:N$66)))</f>
        <v>0</v>
      </c>
      <c r="P66">
        <f t="shared" ref="P66:P129" si="5">IF(O66=0,0,O66+M66)</f>
        <v>0</v>
      </c>
    </row>
    <row r="67" spans="1:16" hidden="1" x14ac:dyDescent="0.25">
      <c r="A67" t="s">
        <v>553</v>
      </c>
      <c r="B67" t="s">
        <v>0</v>
      </c>
      <c r="C67" t="str">
        <f t="shared" ref="C67:C130" si="6">D67&amp;", "&amp;E67&amp;"."</f>
        <v>Kiefer, Lee.</v>
      </c>
      <c r="D67" t="s">
        <v>1544</v>
      </c>
      <c r="E67" t="s">
        <v>916</v>
      </c>
      <c r="G67">
        <v>25</v>
      </c>
      <c r="H67" s="1">
        <v>0.88</v>
      </c>
      <c r="I67" t="s">
        <v>2844</v>
      </c>
      <c r="J67">
        <v>1</v>
      </c>
      <c r="K67">
        <v>1</v>
      </c>
      <c r="L67">
        <v>160.69820000000001</v>
      </c>
      <c r="M67">
        <v>40</v>
      </c>
      <c r="O67">
        <f t="shared" ref="O67:O105" si="7">IF(ISBLANK(N67),0,60*(MAX(N$67:N$105)+1-N67)/(MAX(N$67:N$105)))</f>
        <v>0</v>
      </c>
      <c r="P67">
        <f t="shared" si="5"/>
        <v>0</v>
      </c>
    </row>
    <row r="68" spans="1:16" hidden="1" x14ac:dyDescent="0.25">
      <c r="A68" t="s">
        <v>1811</v>
      </c>
      <c r="B68" t="s">
        <v>1</v>
      </c>
      <c r="C68" t="str">
        <f t="shared" si="6"/>
        <v>Goldie, Alanna.</v>
      </c>
      <c r="D68" t="s">
        <v>2643</v>
      </c>
      <c r="E68" t="s">
        <v>2644</v>
      </c>
      <c r="G68">
        <v>48</v>
      </c>
      <c r="H68" s="1">
        <v>0.83330000000000004</v>
      </c>
      <c r="I68" t="s">
        <v>2844</v>
      </c>
      <c r="J68">
        <v>3</v>
      </c>
      <c r="K68">
        <v>2</v>
      </c>
      <c r="L68">
        <v>128.27809999999999</v>
      </c>
      <c r="M68">
        <v>31.930189634980351</v>
      </c>
      <c r="O68">
        <f t="shared" si="7"/>
        <v>0</v>
      </c>
      <c r="P68">
        <f t="shared" si="5"/>
        <v>0</v>
      </c>
    </row>
    <row r="69" spans="1:16" hidden="1" x14ac:dyDescent="0.25">
      <c r="A69" t="s">
        <v>129</v>
      </c>
      <c r="B69" t="s">
        <v>0</v>
      </c>
      <c r="C69" t="str">
        <f t="shared" si="6"/>
        <v>Zeiss, Madison.</v>
      </c>
      <c r="D69" t="s">
        <v>1546</v>
      </c>
      <c r="E69" t="s">
        <v>1547</v>
      </c>
      <c r="G69">
        <v>36</v>
      </c>
      <c r="H69" s="1">
        <v>0.69440000000000002</v>
      </c>
      <c r="I69" t="s">
        <v>2844</v>
      </c>
      <c r="J69">
        <v>7</v>
      </c>
      <c r="K69">
        <v>3</v>
      </c>
      <c r="L69">
        <v>114.2222</v>
      </c>
      <c r="M69">
        <v>28.431482119899286</v>
      </c>
      <c r="O69">
        <f t="shared" si="7"/>
        <v>0</v>
      </c>
      <c r="P69">
        <f t="shared" si="5"/>
        <v>0</v>
      </c>
    </row>
    <row r="70" spans="1:16" hidden="1" x14ac:dyDescent="0.25">
      <c r="A70" t="s">
        <v>130</v>
      </c>
      <c r="B70" t="s">
        <v>1</v>
      </c>
      <c r="C70" t="str">
        <f t="shared" si="6"/>
        <v>Shaito, Mona.</v>
      </c>
      <c r="D70" t="s">
        <v>1005</v>
      </c>
      <c r="E70" t="s">
        <v>1545</v>
      </c>
      <c r="G70">
        <v>43</v>
      </c>
      <c r="H70" s="1">
        <v>0.6512</v>
      </c>
      <c r="I70" t="s">
        <v>2844</v>
      </c>
      <c r="J70">
        <v>10</v>
      </c>
      <c r="K70">
        <v>4</v>
      </c>
      <c r="L70">
        <v>108.4855</v>
      </c>
      <c r="M70">
        <v>27.003538309701039</v>
      </c>
      <c r="O70">
        <f t="shared" si="7"/>
        <v>0</v>
      </c>
      <c r="P70">
        <f t="shared" si="5"/>
        <v>0</v>
      </c>
    </row>
    <row r="71" spans="1:16" hidden="1" x14ac:dyDescent="0.25">
      <c r="A71" t="s">
        <v>1812</v>
      </c>
      <c r="B71" t="s">
        <v>43</v>
      </c>
      <c r="C71" t="str">
        <f t="shared" si="6"/>
        <v>Sobczak, Zuzanna.</v>
      </c>
      <c r="D71" t="s">
        <v>2645</v>
      </c>
      <c r="E71" t="s">
        <v>2646</v>
      </c>
      <c r="G71">
        <v>30</v>
      </c>
      <c r="H71" s="1">
        <v>0.73329999999999995</v>
      </c>
      <c r="I71" t="s">
        <v>2844</v>
      </c>
      <c r="J71">
        <v>13</v>
      </c>
      <c r="K71">
        <v>5</v>
      </c>
      <c r="L71">
        <v>103.613</v>
      </c>
      <c r="M71">
        <v>25.79070580753238</v>
      </c>
      <c r="O71">
        <f t="shared" si="7"/>
        <v>0</v>
      </c>
      <c r="P71">
        <f t="shared" si="5"/>
        <v>0</v>
      </c>
    </row>
    <row r="72" spans="1:16" hidden="1" x14ac:dyDescent="0.25">
      <c r="A72" t="s">
        <v>1813</v>
      </c>
      <c r="B72" t="s">
        <v>1</v>
      </c>
      <c r="C72" t="str">
        <f t="shared" si="6"/>
        <v>Harvey, Eleanor.</v>
      </c>
      <c r="D72" t="s">
        <v>2647</v>
      </c>
      <c r="E72" t="s">
        <v>2648</v>
      </c>
      <c r="G72">
        <v>53</v>
      </c>
      <c r="H72" s="1">
        <v>0.62260000000000004</v>
      </c>
      <c r="I72" t="s">
        <v>2844</v>
      </c>
      <c r="J72">
        <v>15</v>
      </c>
      <c r="K72">
        <v>6</v>
      </c>
      <c r="L72">
        <v>100.9002</v>
      </c>
      <c r="M72">
        <v>25.115452444395764</v>
      </c>
      <c r="O72">
        <f t="shared" si="7"/>
        <v>0</v>
      </c>
      <c r="P72">
        <f t="shared" si="5"/>
        <v>0</v>
      </c>
    </row>
    <row r="73" spans="1:16" hidden="1" x14ac:dyDescent="0.25">
      <c r="A73" t="s">
        <v>558</v>
      </c>
      <c r="B73" t="s">
        <v>0</v>
      </c>
      <c r="C73" t="str">
        <f t="shared" si="6"/>
        <v>Mckee, Nicole.</v>
      </c>
      <c r="D73" t="s">
        <v>2650</v>
      </c>
      <c r="E73" t="s">
        <v>1352</v>
      </c>
      <c r="G73">
        <v>55</v>
      </c>
      <c r="H73" s="1">
        <v>0.67269999999999996</v>
      </c>
      <c r="I73" t="s">
        <v>2844</v>
      </c>
      <c r="J73">
        <v>18</v>
      </c>
      <c r="K73">
        <v>7</v>
      </c>
      <c r="L73">
        <v>91.727599999999995</v>
      </c>
      <c r="M73">
        <v>22.832265700549225</v>
      </c>
      <c r="O73">
        <f t="shared" si="7"/>
        <v>0</v>
      </c>
      <c r="P73">
        <f t="shared" si="5"/>
        <v>0</v>
      </c>
    </row>
    <row r="74" spans="1:16" hidden="1" x14ac:dyDescent="0.25">
      <c r="A74" t="s">
        <v>562</v>
      </c>
      <c r="B74" t="s">
        <v>0</v>
      </c>
      <c r="C74" t="str">
        <f t="shared" si="6"/>
        <v>Camacho Ibanez, Adriana.</v>
      </c>
      <c r="D74" t="s">
        <v>1552</v>
      </c>
      <c r="E74" t="s">
        <v>1553</v>
      </c>
      <c r="G74">
        <v>53</v>
      </c>
      <c r="H74" s="1">
        <v>0.6038</v>
      </c>
      <c r="I74" t="s">
        <v>2844</v>
      </c>
      <c r="J74">
        <v>21</v>
      </c>
      <c r="K74">
        <v>8</v>
      </c>
      <c r="L74">
        <v>88.422300000000007</v>
      </c>
      <c r="M74">
        <v>22.009530909493698</v>
      </c>
      <c r="O74">
        <f t="shared" si="7"/>
        <v>0</v>
      </c>
      <c r="P74">
        <f t="shared" si="5"/>
        <v>0</v>
      </c>
    </row>
    <row r="75" spans="1:16" hidden="1" x14ac:dyDescent="0.25">
      <c r="A75" t="s">
        <v>560</v>
      </c>
      <c r="B75" t="s">
        <v>71</v>
      </c>
      <c r="C75" t="str">
        <f t="shared" si="6"/>
        <v>Yamin, Jennifer.</v>
      </c>
      <c r="D75" t="s">
        <v>1551</v>
      </c>
      <c r="E75" t="s">
        <v>1303</v>
      </c>
      <c r="G75">
        <v>51</v>
      </c>
      <c r="H75" s="1">
        <v>0.56859999999999999</v>
      </c>
      <c r="I75" t="s">
        <v>2844</v>
      </c>
      <c r="J75">
        <v>23</v>
      </c>
      <c r="K75">
        <v>9</v>
      </c>
      <c r="L75">
        <v>87.126000000000005</v>
      </c>
      <c r="M75">
        <v>21.686863947449314</v>
      </c>
      <c r="O75">
        <f t="shared" si="7"/>
        <v>0</v>
      </c>
      <c r="P75">
        <f t="shared" si="5"/>
        <v>0</v>
      </c>
    </row>
    <row r="76" spans="1:16" hidden="1" x14ac:dyDescent="0.25">
      <c r="A76" t="s">
        <v>1818</v>
      </c>
      <c r="B76" t="s">
        <v>71</v>
      </c>
      <c r="C76" t="str">
        <f t="shared" si="6"/>
        <v>Chan, Stephanie.</v>
      </c>
      <c r="D76" t="s">
        <v>1113</v>
      </c>
      <c r="E76" t="s">
        <v>1472</v>
      </c>
      <c r="G76">
        <v>46</v>
      </c>
      <c r="H76" s="1">
        <v>0.63039999999999996</v>
      </c>
      <c r="I76" t="s">
        <v>2844</v>
      </c>
      <c r="J76">
        <v>33</v>
      </c>
      <c r="K76">
        <v>10</v>
      </c>
      <c r="L76">
        <v>79.948999999999998</v>
      </c>
      <c r="M76">
        <v>19.900409587661841</v>
      </c>
      <c r="O76">
        <f t="shared" si="7"/>
        <v>0</v>
      </c>
      <c r="P76">
        <f t="shared" si="5"/>
        <v>0</v>
      </c>
    </row>
    <row r="77" spans="1:16" hidden="1" x14ac:dyDescent="0.25">
      <c r="A77" t="s">
        <v>557</v>
      </c>
      <c r="B77" t="s">
        <v>1</v>
      </c>
      <c r="C77" t="str">
        <f t="shared" si="6"/>
        <v>Coryat, Kijah.</v>
      </c>
      <c r="D77" t="s">
        <v>1549</v>
      </c>
      <c r="E77" t="s">
        <v>1550</v>
      </c>
      <c r="G77">
        <v>41</v>
      </c>
      <c r="H77" s="1">
        <v>0.78049999999999997</v>
      </c>
      <c r="I77" t="s">
        <v>2844</v>
      </c>
      <c r="J77">
        <v>34</v>
      </c>
      <c r="K77">
        <v>11</v>
      </c>
      <c r="L77">
        <v>79.697199999999995</v>
      </c>
      <c r="M77">
        <v>19.837733092218826</v>
      </c>
      <c r="O77">
        <f t="shared" si="7"/>
        <v>0</v>
      </c>
      <c r="P77">
        <f t="shared" si="5"/>
        <v>0</v>
      </c>
    </row>
    <row r="78" spans="1:16" hidden="1" x14ac:dyDescent="0.25">
      <c r="A78" t="s">
        <v>574</v>
      </c>
      <c r="B78" t="s">
        <v>0</v>
      </c>
      <c r="C78" t="str">
        <f t="shared" si="6"/>
        <v>Followill, Sarah.</v>
      </c>
      <c r="D78" t="s">
        <v>1558</v>
      </c>
      <c r="E78" t="s">
        <v>1290</v>
      </c>
      <c r="G78">
        <v>35</v>
      </c>
      <c r="H78" s="1">
        <v>0.62860000000000005</v>
      </c>
      <c r="I78" t="s">
        <v>2844</v>
      </c>
      <c r="J78">
        <v>40</v>
      </c>
      <c r="K78">
        <v>12</v>
      </c>
      <c r="L78">
        <v>75.828999999999994</v>
      </c>
      <c r="M78">
        <v>18.874884721795265</v>
      </c>
      <c r="O78">
        <f t="shared" si="7"/>
        <v>0</v>
      </c>
      <c r="P78">
        <f t="shared" si="5"/>
        <v>0</v>
      </c>
    </row>
    <row r="79" spans="1:16" hidden="1" x14ac:dyDescent="0.25">
      <c r="A79" t="s">
        <v>1822</v>
      </c>
      <c r="B79" t="s">
        <v>71</v>
      </c>
      <c r="C79" t="str">
        <f t="shared" si="6"/>
        <v>Kapon, Sarit.</v>
      </c>
      <c r="D79" t="s">
        <v>2660</v>
      </c>
      <c r="E79" t="s">
        <v>2661</v>
      </c>
      <c r="G79">
        <v>6</v>
      </c>
      <c r="H79" s="1">
        <v>1</v>
      </c>
      <c r="I79" t="s">
        <v>2844</v>
      </c>
      <c r="J79">
        <v>45</v>
      </c>
      <c r="K79">
        <v>13</v>
      </c>
      <c r="L79">
        <v>71.333299999999994</v>
      </c>
      <c r="M79">
        <v>17.755842940368964</v>
      </c>
      <c r="O79">
        <f t="shared" si="7"/>
        <v>0</v>
      </c>
      <c r="P79">
        <f t="shared" si="5"/>
        <v>0</v>
      </c>
    </row>
    <row r="80" spans="1:16" hidden="1" x14ac:dyDescent="0.25">
      <c r="A80" t="s">
        <v>139</v>
      </c>
      <c r="B80" t="s">
        <v>1</v>
      </c>
      <c r="C80" t="str">
        <f t="shared" si="6"/>
        <v>Shaito, Mai.</v>
      </c>
      <c r="D80" t="s">
        <v>1005</v>
      </c>
      <c r="E80" t="s">
        <v>1554</v>
      </c>
      <c r="G80">
        <v>34</v>
      </c>
      <c r="H80" s="1">
        <v>0.82350000000000001</v>
      </c>
      <c r="I80" t="s">
        <v>2844</v>
      </c>
      <c r="J80">
        <v>51</v>
      </c>
      <c r="K80">
        <v>14</v>
      </c>
      <c r="L80">
        <v>66.737899999999996</v>
      </c>
      <c r="M80">
        <v>16.611984452843899</v>
      </c>
      <c r="O80">
        <f t="shared" si="7"/>
        <v>0</v>
      </c>
      <c r="P80">
        <f t="shared" si="5"/>
        <v>0</v>
      </c>
    </row>
    <row r="81" spans="1:16" hidden="1" x14ac:dyDescent="0.25">
      <c r="A81" t="s">
        <v>579</v>
      </c>
      <c r="B81" t="s">
        <v>71</v>
      </c>
      <c r="C81" t="str">
        <f t="shared" si="6"/>
        <v>Goldstein, Mikela.</v>
      </c>
      <c r="D81" t="s">
        <v>941</v>
      </c>
      <c r="E81" t="s">
        <v>1561</v>
      </c>
      <c r="G81">
        <v>53</v>
      </c>
      <c r="H81" s="1">
        <v>0.45279999999999998</v>
      </c>
      <c r="I81" t="s">
        <v>2844</v>
      </c>
      <c r="J81">
        <v>55</v>
      </c>
      <c r="K81">
        <v>15</v>
      </c>
      <c r="L81">
        <v>64.610500000000002</v>
      </c>
      <c r="M81">
        <v>16.082445229629204</v>
      </c>
      <c r="O81">
        <f t="shared" si="7"/>
        <v>0</v>
      </c>
      <c r="P81">
        <f t="shared" si="5"/>
        <v>0</v>
      </c>
    </row>
    <row r="82" spans="1:16" hidden="1" x14ac:dyDescent="0.25">
      <c r="A82" t="s">
        <v>138</v>
      </c>
      <c r="B82" t="s">
        <v>43</v>
      </c>
      <c r="C82" t="str">
        <f t="shared" si="6"/>
        <v>Deschuytter, Marie.</v>
      </c>
      <c r="D82" t="s">
        <v>1555</v>
      </c>
      <c r="E82" t="s">
        <v>1556</v>
      </c>
      <c r="G82">
        <v>67</v>
      </c>
      <c r="H82" s="1">
        <v>0.59699999999999998</v>
      </c>
      <c r="I82" t="s">
        <v>2844</v>
      </c>
      <c r="J82">
        <v>56</v>
      </c>
      <c r="K82">
        <v>16</v>
      </c>
      <c r="L82">
        <v>63.996099999999998</v>
      </c>
      <c r="M82">
        <v>15.92951258943784</v>
      </c>
      <c r="O82">
        <f t="shared" si="7"/>
        <v>0</v>
      </c>
      <c r="P82">
        <f t="shared" si="5"/>
        <v>0</v>
      </c>
    </row>
    <row r="83" spans="1:16" hidden="1" x14ac:dyDescent="0.25">
      <c r="A83" t="s">
        <v>577</v>
      </c>
      <c r="B83" t="s">
        <v>71</v>
      </c>
      <c r="C83" t="str">
        <f t="shared" si="6"/>
        <v>Spohn, Mary.</v>
      </c>
      <c r="D83" t="s">
        <v>1559</v>
      </c>
      <c r="E83" t="s">
        <v>1560</v>
      </c>
      <c r="G83">
        <v>39</v>
      </c>
      <c r="H83" s="1">
        <v>0.35899999999999999</v>
      </c>
      <c r="I83" t="s">
        <v>2844</v>
      </c>
      <c r="J83">
        <v>58</v>
      </c>
      <c r="K83">
        <v>17</v>
      </c>
      <c r="L83">
        <v>61.437800000000003</v>
      </c>
      <c r="M83">
        <v>15.292716408771224</v>
      </c>
      <c r="O83">
        <f t="shared" si="7"/>
        <v>0</v>
      </c>
      <c r="P83">
        <f t="shared" si="5"/>
        <v>0</v>
      </c>
    </row>
    <row r="84" spans="1:16" hidden="1" x14ac:dyDescent="0.25">
      <c r="A84" t="s">
        <v>564</v>
      </c>
      <c r="B84" t="s">
        <v>71</v>
      </c>
      <c r="C84" t="str">
        <f t="shared" si="6"/>
        <v>Sands, Charlotte.</v>
      </c>
      <c r="D84" t="s">
        <v>1557</v>
      </c>
      <c r="E84" t="s">
        <v>1430</v>
      </c>
      <c r="G84">
        <v>10</v>
      </c>
      <c r="H84" s="1">
        <v>0.9</v>
      </c>
      <c r="I84" t="s">
        <v>2844</v>
      </c>
      <c r="J84">
        <v>73</v>
      </c>
      <c r="K84">
        <v>18</v>
      </c>
      <c r="L84">
        <v>50.4</v>
      </c>
      <c r="M84">
        <v>12.545255640697903</v>
      </c>
      <c r="O84">
        <f t="shared" si="7"/>
        <v>0</v>
      </c>
      <c r="P84">
        <f t="shared" si="5"/>
        <v>0</v>
      </c>
    </row>
    <row r="85" spans="1:16" hidden="1" x14ac:dyDescent="0.25">
      <c r="A85" t="s">
        <v>1839</v>
      </c>
      <c r="B85" t="s">
        <v>71</v>
      </c>
      <c r="C85" t="str">
        <f t="shared" si="6"/>
        <v>Kelch, Kayla.</v>
      </c>
      <c r="D85" t="s">
        <v>2678</v>
      </c>
      <c r="E85" t="s">
        <v>1462</v>
      </c>
      <c r="G85">
        <v>7</v>
      </c>
      <c r="H85" s="1">
        <v>0.57140000000000002</v>
      </c>
      <c r="I85" t="s">
        <v>2844</v>
      </c>
      <c r="J85">
        <v>77</v>
      </c>
      <c r="K85">
        <v>19</v>
      </c>
      <c r="L85">
        <v>45.712800000000001</v>
      </c>
      <c r="M85">
        <v>11.378546866113</v>
      </c>
      <c r="O85">
        <f t="shared" si="7"/>
        <v>0</v>
      </c>
      <c r="P85">
        <f t="shared" si="5"/>
        <v>0</v>
      </c>
    </row>
    <row r="86" spans="1:16" hidden="1" x14ac:dyDescent="0.25">
      <c r="A86" t="s">
        <v>593</v>
      </c>
      <c r="B86" t="s">
        <v>71</v>
      </c>
      <c r="C86" t="str">
        <f t="shared" si="6"/>
        <v>Kim, Katherine.</v>
      </c>
      <c r="D86" t="s">
        <v>1564</v>
      </c>
      <c r="E86" t="s">
        <v>1274</v>
      </c>
      <c r="G86">
        <v>25</v>
      </c>
      <c r="H86" s="1">
        <v>0.56000000000000005</v>
      </c>
      <c r="I86" t="s">
        <v>2844</v>
      </c>
      <c r="J86">
        <v>84</v>
      </c>
      <c r="K86">
        <v>20</v>
      </c>
      <c r="L86">
        <v>42.438099999999999</v>
      </c>
      <c r="M86">
        <v>10.563428837410747</v>
      </c>
      <c r="O86">
        <f t="shared" si="7"/>
        <v>0</v>
      </c>
      <c r="P86">
        <f t="shared" si="5"/>
        <v>0</v>
      </c>
    </row>
    <row r="87" spans="1:16" hidden="1" x14ac:dyDescent="0.25">
      <c r="A87" t="s">
        <v>1851</v>
      </c>
      <c r="B87" t="s">
        <v>15</v>
      </c>
      <c r="C87" t="str">
        <f t="shared" si="6"/>
        <v>Finster, Samantha.</v>
      </c>
      <c r="D87" t="s">
        <v>2587</v>
      </c>
      <c r="E87" t="s">
        <v>1455</v>
      </c>
      <c r="G87">
        <v>45</v>
      </c>
      <c r="H87" s="1">
        <v>0.4</v>
      </c>
      <c r="I87" t="s">
        <v>2844</v>
      </c>
      <c r="J87">
        <v>111</v>
      </c>
      <c r="K87">
        <v>21</v>
      </c>
      <c r="L87">
        <v>27.7333</v>
      </c>
      <c r="M87">
        <v>6.9032011559556974</v>
      </c>
      <c r="O87">
        <f t="shared" si="7"/>
        <v>0</v>
      </c>
      <c r="P87">
        <f t="shared" si="5"/>
        <v>0</v>
      </c>
    </row>
    <row r="88" spans="1:16" hidden="1" x14ac:dyDescent="0.25">
      <c r="A88" t="s">
        <v>1856</v>
      </c>
      <c r="B88" t="s">
        <v>41</v>
      </c>
      <c r="C88" t="str">
        <f t="shared" si="6"/>
        <v>Thibault, Kali.</v>
      </c>
      <c r="D88" t="s">
        <v>1565</v>
      </c>
      <c r="E88" t="s">
        <v>2695</v>
      </c>
      <c r="G88">
        <v>43</v>
      </c>
      <c r="H88" s="1">
        <v>0.3256</v>
      </c>
      <c r="I88" t="s">
        <v>2844</v>
      </c>
      <c r="J88">
        <v>125</v>
      </c>
      <c r="K88">
        <v>22</v>
      </c>
      <c r="L88">
        <v>22.833200000000001</v>
      </c>
      <c r="M88">
        <v>5.6834986328409407</v>
      </c>
      <c r="O88">
        <f t="shared" si="7"/>
        <v>0</v>
      </c>
      <c r="P88">
        <f t="shared" si="5"/>
        <v>0</v>
      </c>
    </row>
    <row r="89" spans="1:16" hidden="1" x14ac:dyDescent="0.25">
      <c r="A89" t="s">
        <v>623</v>
      </c>
      <c r="B89" t="s">
        <v>71</v>
      </c>
      <c r="C89" t="str">
        <f t="shared" si="6"/>
        <v>Umanskiy, Tina.</v>
      </c>
      <c r="D89" t="s">
        <v>1572</v>
      </c>
      <c r="E89" t="s">
        <v>1573</v>
      </c>
      <c r="G89">
        <v>14</v>
      </c>
      <c r="H89" s="1">
        <v>0.78569999999999995</v>
      </c>
      <c r="I89" t="s">
        <v>2844</v>
      </c>
      <c r="J89">
        <v>134</v>
      </c>
      <c r="K89">
        <v>23</v>
      </c>
      <c r="L89">
        <v>19.769500000000001</v>
      </c>
      <c r="M89">
        <v>4.9209014164439919</v>
      </c>
      <c r="O89">
        <f t="shared" si="7"/>
        <v>0</v>
      </c>
      <c r="P89">
        <f t="shared" si="5"/>
        <v>0</v>
      </c>
    </row>
    <row r="90" spans="1:16" hidden="1" x14ac:dyDescent="0.25">
      <c r="A90" t="s">
        <v>1859</v>
      </c>
      <c r="B90" t="s">
        <v>71</v>
      </c>
      <c r="C90" t="str">
        <f t="shared" si="6"/>
        <v>Fishman, Kimberly.</v>
      </c>
      <c r="D90" t="s">
        <v>1597</v>
      </c>
      <c r="E90" t="s">
        <v>1289</v>
      </c>
      <c r="G90">
        <v>9</v>
      </c>
      <c r="H90" s="1">
        <v>0.55559999999999998</v>
      </c>
      <c r="I90" t="s">
        <v>2844</v>
      </c>
      <c r="J90">
        <v>135</v>
      </c>
      <c r="K90">
        <v>24</v>
      </c>
      <c r="L90">
        <v>19.379200000000001</v>
      </c>
      <c r="M90">
        <v>4.8237503593693019</v>
      </c>
      <c r="O90">
        <f t="shared" si="7"/>
        <v>0</v>
      </c>
      <c r="P90">
        <f t="shared" si="5"/>
        <v>0</v>
      </c>
    </row>
    <row r="91" spans="1:16" hidden="1" x14ac:dyDescent="0.25">
      <c r="A91" t="s">
        <v>590</v>
      </c>
      <c r="B91" t="s">
        <v>41</v>
      </c>
      <c r="C91" t="str">
        <f t="shared" si="6"/>
        <v>Ling, Katherine.</v>
      </c>
      <c r="D91" t="s">
        <v>1562</v>
      </c>
      <c r="E91" t="s">
        <v>1274</v>
      </c>
      <c r="G91">
        <v>43</v>
      </c>
      <c r="H91" s="1">
        <v>0.25580000000000003</v>
      </c>
      <c r="I91" t="s">
        <v>2844</v>
      </c>
      <c r="J91">
        <v>136</v>
      </c>
      <c r="K91">
        <v>25</v>
      </c>
      <c r="L91">
        <v>18.760899999999999</v>
      </c>
      <c r="M91">
        <v>4.6698469553485964</v>
      </c>
      <c r="O91">
        <f t="shared" si="7"/>
        <v>0</v>
      </c>
      <c r="P91">
        <f t="shared" si="5"/>
        <v>0</v>
      </c>
    </row>
    <row r="92" spans="1:16" hidden="1" x14ac:dyDescent="0.25">
      <c r="A92" t="s">
        <v>610</v>
      </c>
      <c r="B92" t="s">
        <v>43</v>
      </c>
      <c r="C92" t="str">
        <f t="shared" si="6"/>
        <v>Flynn, Meghan.</v>
      </c>
      <c r="D92" t="s">
        <v>1566</v>
      </c>
      <c r="E92" t="s">
        <v>1323</v>
      </c>
      <c r="G92">
        <v>65</v>
      </c>
      <c r="H92" s="1">
        <v>0.21540000000000001</v>
      </c>
      <c r="I92" t="s">
        <v>2844</v>
      </c>
      <c r="J92">
        <v>137</v>
      </c>
      <c r="K92">
        <v>26</v>
      </c>
      <c r="L92">
        <v>18.678000000000001</v>
      </c>
      <c r="M92">
        <v>4.6492120011300679</v>
      </c>
      <c r="O92">
        <f t="shared" si="7"/>
        <v>0</v>
      </c>
      <c r="P92">
        <f t="shared" si="5"/>
        <v>0</v>
      </c>
    </row>
    <row r="93" spans="1:16" hidden="1" x14ac:dyDescent="0.25">
      <c r="A93" t="s">
        <v>591</v>
      </c>
      <c r="B93" t="s">
        <v>41</v>
      </c>
      <c r="C93" t="str">
        <f t="shared" si="6"/>
        <v>Barksdale, Laura.</v>
      </c>
      <c r="D93" t="s">
        <v>1563</v>
      </c>
      <c r="E93" t="s">
        <v>1399</v>
      </c>
      <c r="G93">
        <v>43</v>
      </c>
      <c r="H93" s="1">
        <v>0.30230000000000001</v>
      </c>
      <c r="I93" t="s">
        <v>2844</v>
      </c>
      <c r="J93">
        <v>138</v>
      </c>
      <c r="K93">
        <v>27</v>
      </c>
      <c r="L93">
        <v>17.773299999999999</v>
      </c>
      <c r="M93">
        <v>4.4240196841034933</v>
      </c>
      <c r="O93">
        <f t="shared" si="7"/>
        <v>0</v>
      </c>
      <c r="P93">
        <f t="shared" si="5"/>
        <v>0</v>
      </c>
    </row>
    <row r="94" spans="1:16" hidden="1" x14ac:dyDescent="0.25">
      <c r="A94" t="s">
        <v>616</v>
      </c>
      <c r="B94" t="s">
        <v>15</v>
      </c>
      <c r="C94" t="str">
        <f t="shared" si="6"/>
        <v>Chakrabory, Sudeshna.</v>
      </c>
      <c r="D94" t="s">
        <v>1570</v>
      </c>
      <c r="E94" t="s">
        <v>1571</v>
      </c>
      <c r="G94">
        <v>51</v>
      </c>
      <c r="H94" s="1">
        <v>0.25490000000000002</v>
      </c>
      <c r="I94" t="s">
        <v>2844</v>
      </c>
      <c r="J94">
        <v>140</v>
      </c>
      <c r="K94">
        <v>28</v>
      </c>
      <c r="L94">
        <v>17.540700000000001</v>
      </c>
      <c r="M94">
        <v>4.3661223336664632</v>
      </c>
      <c r="O94">
        <f t="shared" si="7"/>
        <v>0</v>
      </c>
      <c r="P94">
        <f t="shared" si="5"/>
        <v>0</v>
      </c>
    </row>
    <row r="95" spans="1:16" hidden="1" x14ac:dyDescent="0.25">
      <c r="A95" t="s">
        <v>614</v>
      </c>
      <c r="B95" t="s">
        <v>15</v>
      </c>
      <c r="C95" t="str">
        <f t="shared" si="6"/>
        <v>Forinash, Maureen.</v>
      </c>
      <c r="D95" t="s">
        <v>1567</v>
      </c>
      <c r="E95" t="s">
        <v>1568</v>
      </c>
      <c r="G95">
        <v>26</v>
      </c>
      <c r="H95" s="1">
        <v>0.30769999999999997</v>
      </c>
      <c r="I95" t="s">
        <v>2844</v>
      </c>
      <c r="J95">
        <v>147</v>
      </c>
      <c r="K95">
        <v>29</v>
      </c>
      <c r="L95">
        <v>13.2387</v>
      </c>
      <c r="M95">
        <v>3.2952951557640344</v>
      </c>
      <c r="O95">
        <f t="shared" si="7"/>
        <v>0</v>
      </c>
      <c r="P95">
        <f t="shared" si="5"/>
        <v>0</v>
      </c>
    </row>
    <row r="96" spans="1:16" hidden="1" x14ac:dyDescent="0.25">
      <c r="A96" t="s">
        <v>687</v>
      </c>
      <c r="B96" t="s">
        <v>71</v>
      </c>
      <c r="C96" t="str">
        <f t="shared" si="6"/>
        <v>Bruhl, Sarah.</v>
      </c>
      <c r="D96" t="s">
        <v>1725</v>
      </c>
      <c r="E96" t="s">
        <v>1290</v>
      </c>
      <c r="G96">
        <v>11</v>
      </c>
      <c r="H96" s="1">
        <v>0.90910000000000002</v>
      </c>
      <c r="I96" t="s">
        <v>2844</v>
      </c>
      <c r="J96">
        <v>150</v>
      </c>
      <c r="K96">
        <v>30</v>
      </c>
      <c r="L96">
        <v>12.7492</v>
      </c>
      <c r="M96">
        <v>3.1734518494917801</v>
      </c>
      <c r="O96">
        <f t="shared" si="7"/>
        <v>0</v>
      </c>
      <c r="P96">
        <f t="shared" si="5"/>
        <v>0</v>
      </c>
    </row>
    <row r="97" spans="1:16" hidden="1" x14ac:dyDescent="0.25">
      <c r="A97" t="s">
        <v>1872</v>
      </c>
      <c r="B97" t="s">
        <v>71</v>
      </c>
      <c r="C97" t="str">
        <f t="shared" si="6"/>
        <v>Kain, Alexandra.</v>
      </c>
      <c r="D97" t="s">
        <v>2716</v>
      </c>
      <c r="E97" t="s">
        <v>1341</v>
      </c>
      <c r="G97">
        <v>9</v>
      </c>
      <c r="H97" s="1">
        <v>0.55559999999999998</v>
      </c>
      <c r="I97" t="s">
        <v>2844</v>
      </c>
      <c r="J97">
        <v>164</v>
      </c>
      <c r="K97">
        <v>31</v>
      </c>
      <c r="L97">
        <v>9.2858000000000001</v>
      </c>
      <c r="M97">
        <v>2.3113637862776311</v>
      </c>
      <c r="O97">
        <f t="shared" si="7"/>
        <v>0</v>
      </c>
      <c r="P97">
        <f t="shared" si="5"/>
        <v>0</v>
      </c>
    </row>
    <row r="98" spans="1:16" hidden="1" x14ac:dyDescent="0.25">
      <c r="A98" t="s">
        <v>625</v>
      </c>
      <c r="B98" t="s">
        <v>44</v>
      </c>
      <c r="C98" t="str">
        <f t="shared" si="6"/>
        <v>Powers, Christina.</v>
      </c>
      <c r="D98" t="s">
        <v>1574</v>
      </c>
      <c r="E98" t="s">
        <v>1315</v>
      </c>
      <c r="G98">
        <v>46</v>
      </c>
      <c r="H98" s="1">
        <v>0.13039999999999999</v>
      </c>
      <c r="I98" t="s">
        <v>2844</v>
      </c>
      <c r="J98">
        <v>168</v>
      </c>
      <c r="K98">
        <v>32</v>
      </c>
      <c r="L98">
        <v>8.2240000000000002</v>
      </c>
      <c r="M98">
        <v>2.0470671108948326</v>
      </c>
      <c r="O98">
        <f t="shared" si="7"/>
        <v>0</v>
      </c>
      <c r="P98">
        <f t="shared" si="5"/>
        <v>0</v>
      </c>
    </row>
    <row r="99" spans="1:16" hidden="1" x14ac:dyDescent="0.25">
      <c r="A99" t="s">
        <v>1874</v>
      </c>
      <c r="B99" t="s">
        <v>1</v>
      </c>
      <c r="C99" t="str">
        <f t="shared" si="6"/>
        <v>Mcintyre, Taylor.</v>
      </c>
      <c r="D99" t="s">
        <v>2586</v>
      </c>
      <c r="E99" t="s">
        <v>936</v>
      </c>
      <c r="G99">
        <v>3</v>
      </c>
      <c r="H99" s="1">
        <v>1</v>
      </c>
      <c r="I99" t="s">
        <v>2844</v>
      </c>
      <c r="J99">
        <v>169</v>
      </c>
      <c r="K99">
        <v>33</v>
      </c>
      <c r="L99">
        <v>7.7</v>
      </c>
      <c r="M99">
        <v>1.9166362784399575</v>
      </c>
      <c r="O99">
        <f t="shared" si="7"/>
        <v>0</v>
      </c>
      <c r="P99">
        <f t="shared" si="5"/>
        <v>0</v>
      </c>
    </row>
    <row r="100" spans="1:16" hidden="1" x14ac:dyDescent="0.25">
      <c r="A100" t="s">
        <v>627</v>
      </c>
      <c r="B100" t="s">
        <v>44</v>
      </c>
      <c r="C100" t="str">
        <f t="shared" si="6"/>
        <v>Colombo, Mary.</v>
      </c>
      <c r="D100" t="s">
        <v>1575</v>
      </c>
      <c r="E100" t="s">
        <v>1560</v>
      </c>
      <c r="G100">
        <v>48</v>
      </c>
      <c r="H100" s="1">
        <v>0.1042</v>
      </c>
      <c r="I100" t="s">
        <v>2844</v>
      </c>
      <c r="J100">
        <v>173</v>
      </c>
      <c r="K100">
        <v>34</v>
      </c>
      <c r="L100">
        <v>6.4363999999999999</v>
      </c>
      <c r="M100">
        <v>1.6021087977338888</v>
      </c>
      <c r="O100">
        <f t="shared" si="7"/>
        <v>0</v>
      </c>
      <c r="P100">
        <f t="shared" si="5"/>
        <v>0</v>
      </c>
    </row>
    <row r="101" spans="1:16" hidden="1" x14ac:dyDescent="0.25">
      <c r="A101" t="s">
        <v>1877</v>
      </c>
      <c r="B101" t="s">
        <v>71</v>
      </c>
      <c r="C101" t="str">
        <f t="shared" si="6"/>
        <v>Pointeau, Stella.</v>
      </c>
      <c r="D101" t="s">
        <v>2720</v>
      </c>
      <c r="E101" t="s">
        <v>2721</v>
      </c>
      <c r="G101">
        <v>9</v>
      </c>
      <c r="H101" s="1">
        <v>0.88890000000000002</v>
      </c>
      <c r="I101" t="s">
        <v>2844</v>
      </c>
      <c r="J101">
        <v>175</v>
      </c>
      <c r="K101">
        <v>35</v>
      </c>
      <c r="L101">
        <v>5.7556000000000003</v>
      </c>
      <c r="M101">
        <v>1.4326482810635091</v>
      </c>
      <c r="O101">
        <f t="shared" si="7"/>
        <v>0</v>
      </c>
      <c r="P101">
        <f t="shared" si="5"/>
        <v>0</v>
      </c>
    </row>
    <row r="102" spans="1:16" hidden="1" x14ac:dyDescent="0.25">
      <c r="A102" t="s">
        <v>1880</v>
      </c>
      <c r="B102" t="s">
        <v>44</v>
      </c>
      <c r="C102" t="str">
        <f t="shared" si="6"/>
        <v>Rhines, Casey.</v>
      </c>
      <c r="D102" t="s">
        <v>2722</v>
      </c>
      <c r="E102" t="s">
        <v>2723</v>
      </c>
      <c r="G102">
        <v>28</v>
      </c>
      <c r="H102" s="1">
        <v>3.5700000000000003E-2</v>
      </c>
      <c r="I102" t="s">
        <v>2844</v>
      </c>
      <c r="J102">
        <v>182</v>
      </c>
      <c r="K102">
        <v>36</v>
      </c>
      <c r="L102">
        <v>2.5</v>
      </c>
      <c r="M102">
        <v>0.62228450598699914</v>
      </c>
      <c r="O102">
        <f t="shared" si="7"/>
        <v>0</v>
      </c>
      <c r="P102">
        <f t="shared" si="5"/>
        <v>0</v>
      </c>
    </row>
    <row r="103" spans="1:16" hidden="1" x14ac:dyDescent="0.25">
      <c r="A103" t="s">
        <v>1882</v>
      </c>
      <c r="B103" t="s">
        <v>15</v>
      </c>
      <c r="C103" t="str">
        <f t="shared" si="6"/>
        <v>Ashcraft, Morgan.</v>
      </c>
      <c r="D103" t="s">
        <v>2608</v>
      </c>
      <c r="E103" t="s">
        <v>2609</v>
      </c>
      <c r="G103">
        <v>34</v>
      </c>
      <c r="H103" s="1">
        <v>2.9399999999999999E-2</v>
      </c>
      <c r="I103" t="s">
        <v>2844</v>
      </c>
      <c r="J103">
        <v>184</v>
      </c>
      <c r="K103">
        <v>37</v>
      </c>
      <c r="L103">
        <v>2.36</v>
      </c>
      <c r="M103">
        <v>0.58743657365172719</v>
      </c>
      <c r="O103">
        <f t="shared" si="7"/>
        <v>0</v>
      </c>
      <c r="P103">
        <f t="shared" si="5"/>
        <v>0</v>
      </c>
    </row>
    <row r="104" spans="1:16" hidden="1" x14ac:dyDescent="0.25">
      <c r="A104" t="s">
        <v>1883</v>
      </c>
      <c r="B104" t="s">
        <v>44</v>
      </c>
      <c r="C104" t="str">
        <f t="shared" si="6"/>
        <v>Casnovsky, Sarah.</v>
      </c>
      <c r="D104" t="s">
        <v>2726</v>
      </c>
      <c r="E104" t="s">
        <v>1290</v>
      </c>
      <c r="G104">
        <v>31</v>
      </c>
      <c r="H104" s="1">
        <v>3.2300000000000002E-2</v>
      </c>
      <c r="I104" t="s">
        <v>2844</v>
      </c>
      <c r="J104">
        <v>185</v>
      </c>
      <c r="K104">
        <v>38</v>
      </c>
      <c r="L104">
        <v>2.2530000000000001</v>
      </c>
      <c r="M104">
        <v>0.56080279679548373</v>
      </c>
      <c r="O104">
        <f t="shared" si="7"/>
        <v>0</v>
      </c>
      <c r="P104">
        <f t="shared" si="5"/>
        <v>0</v>
      </c>
    </row>
    <row r="105" spans="1:16" hidden="1" x14ac:dyDescent="0.25">
      <c r="A105" t="s">
        <v>1890</v>
      </c>
      <c r="B105" t="s">
        <v>43</v>
      </c>
      <c r="C105" t="str">
        <f t="shared" si="6"/>
        <v>Jackson, Amber.</v>
      </c>
      <c r="D105" t="s">
        <v>860</v>
      </c>
      <c r="E105" t="s">
        <v>2733</v>
      </c>
      <c r="G105">
        <v>32</v>
      </c>
      <c r="H105" s="1">
        <v>0</v>
      </c>
      <c r="I105" t="s">
        <v>2844</v>
      </c>
      <c r="J105">
        <v>190</v>
      </c>
      <c r="K105">
        <v>39</v>
      </c>
      <c r="L105">
        <v>0</v>
      </c>
      <c r="M105">
        <v>0</v>
      </c>
      <c r="O105">
        <f t="shared" si="7"/>
        <v>0</v>
      </c>
      <c r="P105">
        <f t="shared" si="5"/>
        <v>0</v>
      </c>
    </row>
    <row r="106" spans="1:16" x14ac:dyDescent="0.25">
      <c r="A106" t="s">
        <v>555</v>
      </c>
      <c r="B106" t="s">
        <v>8</v>
      </c>
      <c r="C106" t="str">
        <f t="shared" si="6"/>
        <v>Prescod, Nzingha.</v>
      </c>
      <c r="D106" t="s">
        <v>1418</v>
      </c>
      <c r="E106" t="s">
        <v>1419</v>
      </c>
      <c r="G106">
        <v>40</v>
      </c>
      <c r="H106" s="1">
        <v>0.95</v>
      </c>
      <c r="I106" t="s">
        <v>2845</v>
      </c>
      <c r="J106">
        <v>2</v>
      </c>
      <c r="K106">
        <v>1</v>
      </c>
      <c r="L106">
        <v>148.875</v>
      </c>
      <c r="M106">
        <v>40</v>
      </c>
      <c r="O106">
        <f t="shared" ref="O106:O137" si="8">IF(ISBLANK(N106),0,60*(MAX(N$106:N$196)+1-N106)/(MAX(N$106:N$196)))</f>
        <v>0</v>
      </c>
      <c r="P106">
        <f t="shared" si="5"/>
        <v>0</v>
      </c>
    </row>
    <row r="107" spans="1:16" x14ac:dyDescent="0.25">
      <c r="A107" t="s">
        <v>554</v>
      </c>
      <c r="B107" t="s">
        <v>8</v>
      </c>
      <c r="C107" t="str">
        <f t="shared" si="6"/>
        <v>Dubrovich, Jackie.</v>
      </c>
      <c r="D107" t="s">
        <v>1577</v>
      </c>
      <c r="E107" t="s">
        <v>1515</v>
      </c>
      <c r="G107">
        <v>78</v>
      </c>
      <c r="H107" s="1">
        <v>0.88460000000000005</v>
      </c>
      <c r="I107" t="s">
        <v>2845</v>
      </c>
      <c r="J107">
        <v>4</v>
      </c>
      <c r="K107">
        <v>2</v>
      </c>
      <c r="L107">
        <v>126.1254</v>
      </c>
      <c r="M107">
        <v>33.88759697732997</v>
      </c>
      <c r="O107">
        <f t="shared" si="8"/>
        <v>0</v>
      </c>
      <c r="P107">
        <f t="shared" si="5"/>
        <v>0</v>
      </c>
    </row>
    <row r="108" spans="1:16" x14ac:dyDescent="0.25">
      <c r="A108" t="s">
        <v>552</v>
      </c>
      <c r="B108" t="s">
        <v>8</v>
      </c>
      <c r="C108" t="str">
        <f t="shared" si="6"/>
        <v>Lu, Margaret.</v>
      </c>
      <c r="D108" t="s">
        <v>1576</v>
      </c>
      <c r="E108" t="s">
        <v>1431</v>
      </c>
      <c r="G108">
        <v>72</v>
      </c>
      <c r="H108" s="1">
        <v>0.81940000000000002</v>
      </c>
      <c r="I108" t="s">
        <v>2845</v>
      </c>
      <c r="J108">
        <v>5</v>
      </c>
      <c r="K108">
        <v>3</v>
      </c>
      <c r="L108">
        <v>115.3583</v>
      </c>
      <c r="M108">
        <v>30.99467338371117</v>
      </c>
      <c r="O108">
        <f t="shared" si="8"/>
        <v>0</v>
      </c>
      <c r="P108">
        <f t="shared" si="5"/>
        <v>0</v>
      </c>
    </row>
    <row r="109" spans="1:16" x14ac:dyDescent="0.25">
      <c r="A109" t="s">
        <v>89</v>
      </c>
      <c r="B109" t="s">
        <v>4</v>
      </c>
      <c r="C109" t="str">
        <f t="shared" si="6"/>
        <v>Kiefer, Alexandra.</v>
      </c>
      <c r="D109" t="s">
        <v>1544</v>
      </c>
      <c r="E109" t="s">
        <v>1341</v>
      </c>
      <c r="G109">
        <v>60</v>
      </c>
      <c r="H109" s="1">
        <v>0.8</v>
      </c>
      <c r="I109" t="s">
        <v>2845</v>
      </c>
      <c r="J109">
        <v>8</v>
      </c>
      <c r="K109">
        <v>4</v>
      </c>
      <c r="L109">
        <v>112.3334</v>
      </c>
      <c r="M109">
        <v>30.181937867338373</v>
      </c>
      <c r="O109">
        <f t="shared" si="8"/>
        <v>0</v>
      </c>
      <c r="P109">
        <f t="shared" si="5"/>
        <v>0</v>
      </c>
    </row>
    <row r="110" spans="1:16" x14ac:dyDescent="0.25">
      <c r="A110" t="s">
        <v>559</v>
      </c>
      <c r="B110" t="s">
        <v>2</v>
      </c>
      <c r="C110" t="str">
        <f t="shared" si="6"/>
        <v>Hausman, Marta.</v>
      </c>
      <c r="D110" t="s">
        <v>1578</v>
      </c>
      <c r="E110" t="s">
        <v>1579</v>
      </c>
      <c r="G110">
        <v>60</v>
      </c>
      <c r="H110" s="1">
        <v>0.66669999999999996</v>
      </c>
      <c r="I110" t="s">
        <v>2845</v>
      </c>
      <c r="J110">
        <v>14</v>
      </c>
      <c r="K110">
        <v>5</v>
      </c>
      <c r="L110">
        <v>102.54040000000001</v>
      </c>
      <c r="M110">
        <v>27.550737195633921</v>
      </c>
      <c r="O110">
        <f t="shared" si="8"/>
        <v>0</v>
      </c>
      <c r="P110">
        <f t="shared" si="5"/>
        <v>0</v>
      </c>
    </row>
    <row r="111" spans="1:16" x14ac:dyDescent="0.25">
      <c r="A111" t="s">
        <v>1814</v>
      </c>
      <c r="B111" t="s">
        <v>8</v>
      </c>
      <c r="C111" t="str">
        <f t="shared" si="6"/>
        <v>Taffel, Sara.</v>
      </c>
      <c r="D111" t="s">
        <v>2649</v>
      </c>
      <c r="E111" t="s">
        <v>1311</v>
      </c>
      <c r="G111">
        <v>47</v>
      </c>
      <c r="H111" s="1">
        <v>0.89359999999999995</v>
      </c>
      <c r="I111" t="s">
        <v>2845</v>
      </c>
      <c r="J111">
        <v>16</v>
      </c>
      <c r="K111">
        <v>6</v>
      </c>
      <c r="L111">
        <v>96.650899999999993</v>
      </c>
      <c r="M111">
        <v>25.968335852225017</v>
      </c>
      <c r="O111">
        <f t="shared" si="8"/>
        <v>0</v>
      </c>
      <c r="P111">
        <f t="shared" si="5"/>
        <v>0</v>
      </c>
    </row>
    <row r="112" spans="1:16" x14ac:dyDescent="0.25">
      <c r="A112" t="s">
        <v>132</v>
      </c>
      <c r="B112" t="s">
        <v>6</v>
      </c>
      <c r="C112" t="str">
        <f t="shared" si="6"/>
        <v>Miller, Lauren.</v>
      </c>
      <c r="D112" t="s">
        <v>721</v>
      </c>
      <c r="E112" t="s">
        <v>1362</v>
      </c>
      <c r="G112">
        <v>55</v>
      </c>
      <c r="H112" s="1">
        <v>0.63639999999999997</v>
      </c>
      <c r="I112" t="s">
        <v>2845</v>
      </c>
      <c r="J112">
        <v>19</v>
      </c>
      <c r="K112">
        <v>7</v>
      </c>
      <c r="L112">
        <v>91.297399999999996</v>
      </c>
      <c r="M112">
        <v>24.529947942905121</v>
      </c>
      <c r="O112">
        <f t="shared" si="8"/>
        <v>0</v>
      </c>
      <c r="P112">
        <f t="shared" si="5"/>
        <v>0</v>
      </c>
    </row>
    <row r="113" spans="1:16" x14ac:dyDescent="0.25">
      <c r="A113" t="s">
        <v>134</v>
      </c>
      <c r="B113" t="s">
        <v>26</v>
      </c>
      <c r="C113" t="str">
        <f t="shared" si="6"/>
        <v>Hawrot, Katheryn.</v>
      </c>
      <c r="D113" t="s">
        <v>1593</v>
      </c>
      <c r="E113" t="s">
        <v>1594</v>
      </c>
      <c r="G113">
        <v>59</v>
      </c>
      <c r="H113" s="1">
        <v>0.79659999999999997</v>
      </c>
      <c r="I113" t="s">
        <v>2845</v>
      </c>
      <c r="J113">
        <v>29</v>
      </c>
      <c r="K113">
        <v>8</v>
      </c>
      <c r="L113">
        <v>83.385400000000004</v>
      </c>
      <c r="M113">
        <v>22.40413769941226</v>
      </c>
      <c r="O113">
        <f t="shared" si="8"/>
        <v>0</v>
      </c>
      <c r="P113">
        <f t="shared" si="5"/>
        <v>0</v>
      </c>
    </row>
    <row r="114" spans="1:16" x14ac:dyDescent="0.25">
      <c r="A114" t="s">
        <v>1817</v>
      </c>
      <c r="B114" t="s">
        <v>2</v>
      </c>
      <c r="C114" t="str">
        <f t="shared" si="6"/>
        <v>Spezzamonte, Irene.</v>
      </c>
      <c r="D114" t="s">
        <v>2653</v>
      </c>
      <c r="E114" t="s">
        <v>1626</v>
      </c>
      <c r="G114">
        <v>42</v>
      </c>
      <c r="H114" s="1">
        <v>0.45240000000000002</v>
      </c>
      <c r="I114" t="s">
        <v>2845</v>
      </c>
      <c r="J114">
        <v>30</v>
      </c>
      <c r="K114">
        <v>9</v>
      </c>
      <c r="L114">
        <v>82.703999999999994</v>
      </c>
      <c r="M114">
        <v>22.221057934508814</v>
      </c>
      <c r="O114">
        <f t="shared" si="8"/>
        <v>0</v>
      </c>
      <c r="P114">
        <f t="shared" si="5"/>
        <v>0</v>
      </c>
    </row>
    <row r="115" spans="1:16" x14ac:dyDescent="0.25">
      <c r="A115" t="s">
        <v>92</v>
      </c>
      <c r="B115" t="s">
        <v>75</v>
      </c>
      <c r="C115" t="str">
        <f t="shared" si="6"/>
        <v>Mcintosh, Christine.</v>
      </c>
      <c r="D115" t="s">
        <v>2656</v>
      </c>
      <c r="E115" t="s">
        <v>1322</v>
      </c>
      <c r="G115">
        <v>64</v>
      </c>
      <c r="H115" s="1">
        <v>0.8125</v>
      </c>
      <c r="I115" t="s">
        <v>2845</v>
      </c>
      <c r="J115">
        <v>31</v>
      </c>
      <c r="K115">
        <v>10</v>
      </c>
      <c r="L115">
        <v>82.083399999999997</v>
      </c>
      <c r="M115">
        <v>22.054314021830393</v>
      </c>
      <c r="O115">
        <f t="shared" si="8"/>
        <v>0</v>
      </c>
      <c r="P115">
        <f t="shared" si="5"/>
        <v>0</v>
      </c>
    </row>
    <row r="116" spans="1:16" x14ac:dyDescent="0.25">
      <c r="A116" t="s">
        <v>1819</v>
      </c>
      <c r="B116" t="s">
        <v>4</v>
      </c>
      <c r="C116" t="str">
        <f t="shared" si="6"/>
        <v>Yamin, Liana.</v>
      </c>
      <c r="D116" t="s">
        <v>1551</v>
      </c>
      <c r="E116" t="s">
        <v>2654</v>
      </c>
      <c r="G116">
        <v>60</v>
      </c>
      <c r="H116" s="1">
        <v>0.55000000000000004</v>
      </c>
      <c r="I116" t="s">
        <v>2845</v>
      </c>
      <c r="J116">
        <v>32</v>
      </c>
      <c r="K116">
        <v>11</v>
      </c>
      <c r="L116">
        <v>81.736099999999993</v>
      </c>
      <c r="M116">
        <v>21.961000839630561</v>
      </c>
      <c r="O116">
        <f t="shared" si="8"/>
        <v>0</v>
      </c>
      <c r="P116">
        <f t="shared" si="5"/>
        <v>0</v>
      </c>
    </row>
    <row r="117" spans="1:16" x14ac:dyDescent="0.25">
      <c r="A117" t="s">
        <v>1821</v>
      </c>
      <c r="B117" t="s">
        <v>4</v>
      </c>
      <c r="C117" t="str">
        <f t="shared" si="6"/>
        <v>Nelson, Hali.</v>
      </c>
      <c r="D117" t="s">
        <v>1188</v>
      </c>
      <c r="E117" t="s">
        <v>2659</v>
      </c>
      <c r="G117">
        <v>60</v>
      </c>
      <c r="H117" s="1">
        <v>0.56669999999999998</v>
      </c>
      <c r="I117" t="s">
        <v>2845</v>
      </c>
      <c r="J117">
        <v>37</v>
      </c>
      <c r="K117">
        <v>12</v>
      </c>
      <c r="L117">
        <v>77.854900000000001</v>
      </c>
      <c r="M117">
        <v>20.918193115029386</v>
      </c>
      <c r="O117">
        <f t="shared" si="8"/>
        <v>0</v>
      </c>
      <c r="P117">
        <f t="shared" si="5"/>
        <v>0</v>
      </c>
    </row>
    <row r="118" spans="1:16" x14ac:dyDescent="0.25">
      <c r="A118" t="s">
        <v>567</v>
      </c>
      <c r="B118" t="s">
        <v>75</v>
      </c>
      <c r="C118" t="str">
        <f t="shared" si="6"/>
        <v>Gangemi, Angelica.</v>
      </c>
      <c r="D118" t="s">
        <v>1586</v>
      </c>
      <c r="E118" t="s">
        <v>1587</v>
      </c>
      <c r="G118">
        <v>68</v>
      </c>
      <c r="H118" s="1">
        <v>0.75</v>
      </c>
      <c r="I118" t="s">
        <v>2845</v>
      </c>
      <c r="J118">
        <v>38</v>
      </c>
      <c r="K118">
        <v>13</v>
      </c>
      <c r="L118">
        <v>76.603700000000003</v>
      </c>
      <c r="M118">
        <v>20.582018471872377</v>
      </c>
      <c r="O118">
        <f t="shared" si="8"/>
        <v>0</v>
      </c>
      <c r="P118">
        <f t="shared" si="5"/>
        <v>0</v>
      </c>
    </row>
    <row r="119" spans="1:16" x14ac:dyDescent="0.25">
      <c r="A119" t="s">
        <v>566</v>
      </c>
      <c r="B119" t="s">
        <v>21</v>
      </c>
      <c r="C119" t="str">
        <f t="shared" si="6"/>
        <v>Mattos, Caroline.</v>
      </c>
      <c r="D119" t="s">
        <v>1585</v>
      </c>
      <c r="E119" t="s">
        <v>1351</v>
      </c>
      <c r="G119">
        <v>72</v>
      </c>
      <c r="H119" s="1">
        <v>0.80559999999999998</v>
      </c>
      <c r="I119" t="s">
        <v>2845</v>
      </c>
      <c r="J119">
        <v>39</v>
      </c>
      <c r="K119">
        <v>14</v>
      </c>
      <c r="L119">
        <v>76.385300000000001</v>
      </c>
      <c r="M119">
        <v>20.523338371116711</v>
      </c>
      <c r="O119">
        <f t="shared" si="8"/>
        <v>0</v>
      </c>
      <c r="P119">
        <f t="shared" si="5"/>
        <v>0</v>
      </c>
    </row>
    <row r="120" spans="1:16" x14ac:dyDescent="0.25">
      <c r="A120" t="s">
        <v>91</v>
      </c>
      <c r="B120" t="s">
        <v>75</v>
      </c>
      <c r="C120" t="str">
        <f t="shared" si="6"/>
        <v>Whitney, April.</v>
      </c>
      <c r="D120" t="s">
        <v>1580</v>
      </c>
      <c r="E120" t="s">
        <v>1581</v>
      </c>
      <c r="G120">
        <v>63</v>
      </c>
      <c r="H120" s="1">
        <v>0.77780000000000005</v>
      </c>
      <c r="I120" t="s">
        <v>2845</v>
      </c>
      <c r="J120">
        <v>42</v>
      </c>
      <c r="K120">
        <v>15</v>
      </c>
      <c r="L120">
        <v>74.736699999999999</v>
      </c>
      <c r="M120">
        <v>20.080389588581024</v>
      </c>
      <c r="O120">
        <f t="shared" si="8"/>
        <v>0</v>
      </c>
      <c r="P120">
        <f t="shared" si="5"/>
        <v>0</v>
      </c>
    </row>
    <row r="121" spans="1:16" x14ac:dyDescent="0.25">
      <c r="A121" t="s">
        <v>137</v>
      </c>
      <c r="B121" t="s">
        <v>2</v>
      </c>
      <c r="C121" t="str">
        <f t="shared" si="6"/>
        <v>Corona, Melissa.</v>
      </c>
      <c r="D121" t="s">
        <v>1584</v>
      </c>
      <c r="E121" t="s">
        <v>1526</v>
      </c>
      <c r="G121">
        <v>42</v>
      </c>
      <c r="H121" s="1">
        <v>0.26190000000000002</v>
      </c>
      <c r="I121" t="s">
        <v>2845</v>
      </c>
      <c r="J121">
        <v>50</v>
      </c>
      <c r="K121">
        <v>16</v>
      </c>
      <c r="L121">
        <v>67.451800000000006</v>
      </c>
      <c r="M121">
        <v>18.123069689336692</v>
      </c>
      <c r="O121">
        <f t="shared" si="8"/>
        <v>0</v>
      </c>
      <c r="P121">
        <f t="shared" si="5"/>
        <v>0</v>
      </c>
    </row>
    <row r="122" spans="1:16" x14ac:dyDescent="0.25">
      <c r="A122" t="s">
        <v>136</v>
      </c>
      <c r="B122" t="s">
        <v>13</v>
      </c>
      <c r="C122" t="str">
        <f t="shared" si="6"/>
        <v>Fox, Audra.</v>
      </c>
      <c r="D122" t="s">
        <v>1582</v>
      </c>
      <c r="E122" t="s">
        <v>1583</v>
      </c>
      <c r="G122">
        <v>38</v>
      </c>
      <c r="H122" s="1">
        <v>0.60529999999999995</v>
      </c>
      <c r="I122" t="s">
        <v>2845</v>
      </c>
      <c r="J122">
        <v>52</v>
      </c>
      <c r="K122">
        <v>17</v>
      </c>
      <c r="L122">
        <v>66.581800000000001</v>
      </c>
      <c r="M122">
        <v>17.889316540722081</v>
      </c>
      <c r="O122">
        <f t="shared" si="8"/>
        <v>0</v>
      </c>
      <c r="P122">
        <f t="shared" si="5"/>
        <v>0</v>
      </c>
    </row>
    <row r="123" spans="1:16" x14ac:dyDescent="0.25">
      <c r="A123" t="s">
        <v>576</v>
      </c>
      <c r="B123" t="s">
        <v>75</v>
      </c>
      <c r="C123" t="str">
        <f t="shared" si="6"/>
        <v>Sera, Ediona.</v>
      </c>
      <c r="D123" t="s">
        <v>1600</v>
      </c>
      <c r="E123" t="s">
        <v>1601</v>
      </c>
      <c r="G123">
        <v>6</v>
      </c>
      <c r="H123" s="1">
        <v>0.5</v>
      </c>
      <c r="I123" t="s">
        <v>2845</v>
      </c>
      <c r="J123">
        <v>53</v>
      </c>
      <c r="K123">
        <v>18</v>
      </c>
      <c r="L123">
        <v>66.5</v>
      </c>
      <c r="M123">
        <v>17.867338371116709</v>
      </c>
      <c r="O123">
        <f t="shared" si="8"/>
        <v>0</v>
      </c>
      <c r="P123">
        <f t="shared" si="5"/>
        <v>0</v>
      </c>
    </row>
    <row r="124" spans="1:16" x14ac:dyDescent="0.25">
      <c r="A124" t="s">
        <v>1828</v>
      </c>
      <c r="B124" t="s">
        <v>8</v>
      </c>
      <c r="C124" t="str">
        <f t="shared" si="6"/>
        <v>Laffey, Jessica.</v>
      </c>
      <c r="D124" t="s">
        <v>2667</v>
      </c>
      <c r="E124" t="s">
        <v>1286</v>
      </c>
      <c r="G124">
        <v>27</v>
      </c>
      <c r="H124" s="1">
        <v>0.96299999999999997</v>
      </c>
      <c r="I124" t="s">
        <v>2845</v>
      </c>
      <c r="J124">
        <v>54</v>
      </c>
      <c r="K124">
        <v>19</v>
      </c>
      <c r="L124">
        <v>66.191800000000001</v>
      </c>
      <c r="M124">
        <v>17.784530646515535</v>
      </c>
      <c r="O124">
        <f t="shared" si="8"/>
        <v>0</v>
      </c>
      <c r="P124">
        <f t="shared" si="5"/>
        <v>0</v>
      </c>
    </row>
    <row r="125" spans="1:16" x14ac:dyDescent="0.25">
      <c r="A125" t="s">
        <v>1833</v>
      </c>
      <c r="B125" t="s">
        <v>20</v>
      </c>
      <c r="C125" t="str">
        <f t="shared" si="6"/>
        <v>Li, Jessica.</v>
      </c>
      <c r="D125" t="s">
        <v>1454</v>
      </c>
      <c r="E125" t="s">
        <v>1286</v>
      </c>
      <c r="G125">
        <v>74</v>
      </c>
      <c r="H125" s="1">
        <v>0.6351</v>
      </c>
      <c r="I125" t="s">
        <v>2845</v>
      </c>
      <c r="J125">
        <v>59</v>
      </c>
      <c r="K125">
        <v>20</v>
      </c>
      <c r="L125">
        <v>61.1584</v>
      </c>
      <c r="M125">
        <v>16.432147774979011</v>
      </c>
      <c r="O125">
        <f t="shared" si="8"/>
        <v>0</v>
      </c>
      <c r="P125">
        <f t="shared" si="5"/>
        <v>0</v>
      </c>
    </row>
    <row r="126" spans="1:16" x14ac:dyDescent="0.25">
      <c r="A126" t="s">
        <v>575</v>
      </c>
      <c r="B126" t="s">
        <v>26</v>
      </c>
      <c r="C126" t="str">
        <f t="shared" si="6"/>
        <v>Lee, Audrey.</v>
      </c>
      <c r="D126" t="s">
        <v>916</v>
      </c>
      <c r="E126" t="s">
        <v>1599</v>
      </c>
      <c r="G126">
        <v>60</v>
      </c>
      <c r="H126" s="1">
        <v>0.63329999999999997</v>
      </c>
      <c r="I126" t="s">
        <v>2845</v>
      </c>
      <c r="J126">
        <v>62</v>
      </c>
      <c r="K126">
        <v>21</v>
      </c>
      <c r="L126">
        <v>59.247799999999998</v>
      </c>
      <c r="M126">
        <v>15.918804366078923</v>
      </c>
      <c r="O126">
        <f t="shared" si="8"/>
        <v>0</v>
      </c>
      <c r="P126">
        <f t="shared" si="5"/>
        <v>0</v>
      </c>
    </row>
    <row r="127" spans="1:16" x14ac:dyDescent="0.25">
      <c r="A127" t="s">
        <v>1831</v>
      </c>
      <c r="B127" t="s">
        <v>75</v>
      </c>
      <c r="C127" t="str">
        <f t="shared" si="6"/>
        <v>Goel, Ruchika Vashisht.</v>
      </c>
      <c r="D127" t="s">
        <v>2669</v>
      </c>
      <c r="E127" t="s">
        <v>2670</v>
      </c>
      <c r="G127">
        <v>7</v>
      </c>
      <c r="H127" s="1">
        <v>0.42859999999999998</v>
      </c>
      <c r="I127" t="s">
        <v>2845</v>
      </c>
      <c r="J127">
        <v>63</v>
      </c>
      <c r="K127">
        <v>22</v>
      </c>
      <c r="L127">
        <v>58.002800000000001</v>
      </c>
      <c r="M127">
        <v>15.58429554995802</v>
      </c>
      <c r="O127">
        <f t="shared" si="8"/>
        <v>0</v>
      </c>
      <c r="P127">
        <f t="shared" si="5"/>
        <v>0</v>
      </c>
    </row>
    <row r="128" spans="1:16" x14ac:dyDescent="0.25">
      <c r="A128" t="s">
        <v>1834</v>
      </c>
      <c r="B128" t="s">
        <v>21</v>
      </c>
      <c r="C128" t="str">
        <f t="shared" si="6"/>
        <v>Nunley, Vikki.</v>
      </c>
      <c r="D128" t="s">
        <v>2671</v>
      </c>
      <c r="E128" t="s">
        <v>2672</v>
      </c>
      <c r="G128">
        <v>68</v>
      </c>
      <c r="H128" s="1">
        <v>0.64710000000000001</v>
      </c>
      <c r="I128" t="s">
        <v>2845</v>
      </c>
      <c r="J128">
        <v>64</v>
      </c>
      <c r="K128">
        <v>23</v>
      </c>
      <c r="L128">
        <v>57.733800000000002</v>
      </c>
      <c r="M128">
        <v>15.5120201511335</v>
      </c>
      <c r="O128">
        <f t="shared" si="8"/>
        <v>0</v>
      </c>
      <c r="P128">
        <f t="shared" si="5"/>
        <v>0</v>
      </c>
    </row>
    <row r="129" spans="1:16" x14ac:dyDescent="0.25">
      <c r="A129" t="s">
        <v>573</v>
      </c>
      <c r="B129" t="s">
        <v>27</v>
      </c>
      <c r="C129" t="str">
        <f t="shared" si="6"/>
        <v>Zhang, Linda.</v>
      </c>
      <c r="D129" t="s">
        <v>1244</v>
      </c>
      <c r="E129" t="s">
        <v>1589</v>
      </c>
      <c r="G129">
        <v>60</v>
      </c>
      <c r="H129" s="1">
        <v>0.6</v>
      </c>
      <c r="I129" t="s">
        <v>2845</v>
      </c>
      <c r="J129">
        <v>69</v>
      </c>
      <c r="K129">
        <v>24</v>
      </c>
      <c r="L129">
        <v>53.916600000000003</v>
      </c>
      <c r="M129">
        <v>14.486408060453401</v>
      </c>
      <c r="O129">
        <f t="shared" si="8"/>
        <v>0</v>
      </c>
      <c r="P129">
        <f t="shared" si="5"/>
        <v>0</v>
      </c>
    </row>
    <row r="130" spans="1:16" x14ac:dyDescent="0.25">
      <c r="A130" t="s">
        <v>582</v>
      </c>
      <c r="B130" t="s">
        <v>6</v>
      </c>
      <c r="C130" t="str">
        <f t="shared" si="6"/>
        <v>Murphy, Megan.</v>
      </c>
      <c r="D130" t="s">
        <v>1019</v>
      </c>
      <c r="E130" t="s">
        <v>1385</v>
      </c>
      <c r="G130">
        <v>51</v>
      </c>
      <c r="H130" s="1">
        <v>0.31369999999999998</v>
      </c>
      <c r="I130" t="s">
        <v>2845</v>
      </c>
      <c r="J130">
        <v>76</v>
      </c>
      <c r="K130">
        <v>25</v>
      </c>
      <c r="L130">
        <v>47.929400000000001</v>
      </c>
      <c r="M130">
        <v>12.877756507136858</v>
      </c>
      <c r="O130">
        <f t="shared" si="8"/>
        <v>0</v>
      </c>
      <c r="P130">
        <f t="shared" ref="P130:P193" si="9">IF(O130=0,0,O130+M130)</f>
        <v>0</v>
      </c>
    </row>
    <row r="131" spans="1:16" x14ac:dyDescent="0.25">
      <c r="A131" t="s">
        <v>1841</v>
      </c>
      <c r="B131" t="s">
        <v>19</v>
      </c>
      <c r="C131" t="str">
        <f t="shared" ref="C131:C194" si="10">D131&amp;", "&amp;E131&amp;"."</f>
        <v>Stoff, Elsa.</v>
      </c>
      <c r="D131" t="s">
        <v>2681</v>
      </c>
      <c r="E131" t="s">
        <v>2682</v>
      </c>
      <c r="G131">
        <v>81</v>
      </c>
      <c r="H131" s="1">
        <v>0.66669999999999996</v>
      </c>
      <c r="I131" t="s">
        <v>2845</v>
      </c>
      <c r="J131">
        <v>80</v>
      </c>
      <c r="K131">
        <v>26</v>
      </c>
      <c r="L131">
        <v>44.110500000000002</v>
      </c>
      <c r="M131">
        <v>11.85168765743073</v>
      </c>
      <c r="O131">
        <f t="shared" si="8"/>
        <v>0</v>
      </c>
      <c r="P131">
        <f t="shared" si="9"/>
        <v>0</v>
      </c>
    </row>
    <row r="132" spans="1:16" x14ac:dyDescent="0.25">
      <c r="A132" t="s">
        <v>570</v>
      </c>
      <c r="B132" t="s">
        <v>12</v>
      </c>
      <c r="C132" t="str">
        <f t="shared" si="10"/>
        <v>Mccarter, Charley.</v>
      </c>
      <c r="D132" t="s">
        <v>2685</v>
      </c>
      <c r="E132" t="s">
        <v>1588</v>
      </c>
      <c r="G132">
        <v>72</v>
      </c>
      <c r="H132" s="1">
        <v>0.45829999999999999</v>
      </c>
      <c r="I132" t="s">
        <v>2845</v>
      </c>
      <c r="J132">
        <v>81</v>
      </c>
      <c r="K132">
        <v>27</v>
      </c>
      <c r="L132">
        <v>43.206099999999999</v>
      </c>
      <c r="M132">
        <v>11.608691855583542</v>
      </c>
      <c r="O132">
        <f t="shared" si="8"/>
        <v>0</v>
      </c>
      <c r="P132">
        <f t="shared" si="9"/>
        <v>0</v>
      </c>
    </row>
    <row r="133" spans="1:16" x14ac:dyDescent="0.25">
      <c r="A133" t="s">
        <v>1842</v>
      </c>
      <c r="B133" t="s">
        <v>80</v>
      </c>
      <c r="C133" t="str">
        <f t="shared" si="10"/>
        <v>Juliet, Hewes.</v>
      </c>
      <c r="D133" t="s">
        <v>1683</v>
      </c>
      <c r="E133" t="s">
        <v>2683</v>
      </c>
      <c r="G133">
        <v>69</v>
      </c>
      <c r="H133" s="1">
        <v>0.55069999999999997</v>
      </c>
      <c r="I133" t="s">
        <v>2845</v>
      </c>
      <c r="J133">
        <v>83</v>
      </c>
      <c r="K133">
        <v>28</v>
      </c>
      <c r="L133">
        <v>42.6661</v>
      </c>
      <c r="M133">
        <v>11.463603694374475</v>
      </c>
      <c r="O133">
        <f t="shared" si="8"/>
        <v>0</v>
      </c>
      <c r="P133">
        <f t="shared" si="9"/>
        <v>0</v>
      </c>
    </row>
    <row r="134" spans="1:16" x14ac:dyDescent="0.25">
      <c r="A134" t="s">
        <v>146</v>
      </c>
      <c r="B134" t="s">
        <v>12</v>
      </c>
      <c r="C134" t="str">
        <f t="shared" si="10"/>
        <v>Kallmeyer, Tess.</v>
      </c>
      <c r="D134" t="s">
        <v>1590</v>
      </c>
      <c r="E134" t="s">
        <v>1591</v>
      </c>
      <c r="G134">
        <v>66</v>
      </c>
      <c r="H134" s="1">
        <v>0.42420000000000002</v>
      </c>
      <c r="I134" t="s">
        <v>2845</v>
      </c>
      <c r="J134">
        <v>87</v>
      </c>
      <c r="K134">
        <v>29</v>
      </c>
      <c r="L134">
        <v>39.666499999999999</v>
      </c>
      <c r="M134">
        <v>10.657665827036103</v>
      </c>
      <c r="O134">
        <f t="shared" si="8"/>
        <v>0</v>
      </c>
      <c r="P134">
        <f t="shared" si="9"/>
        <v>0</v>
      </c>
    </row>
    <row r="135" spans="1:16" x14ac:dyDescent="0.25">
      <c r="A135" t="s">
        <v>585</v>
      </c>
      <c r="B135" t="s">
        <v>21</v>
      </c>
      <c r="C135" t="str">
        <f t="shared" si="10"/>
        <v>Dwyer, Emilia.</v>
      </c>
      <c r="D135" t="s">
        <v>1603</v>
      </c>
      <c r="E135" t="s">
        <v>1604</v>
      </c>
      <c r="G135">
        <v>37</v>
      </c>
      <c r="H135" s="1">
        <v>0.48649999999999999</v>
      </c>
      <c r="I135" t="s">
        <v>2845</v>
      </c>
      <c r="J135">
        <v>90</v>
      </c>
      <c r="K135">
        <v>30</v>
      </c>
      <c r="L135">
        <v>38.547199999999997</v>
      </c>
      <c r="M135">
        <v>10.356930310663307</v>
      </c>
      <c r="O135">
        <f t="shared" si="8"/>
        <v>0</v>
      </c>
      <c r="P135">
        <f t="shared" si="9"/>
        <v>0</v>
      </c>
    </row>
    <row r="136" spans="1:16" x14ac:dyDescent="0.25">
      <c r="A136" t="s">
        <v>587</v>
      </c>
      <c r="B136" t="s">
        <v>27</v>
      </c>
      <c r="C136" t="str">
        <f t="shared" si="10"/>
        <v>Lisius, Grace.</v>
      </c>
      <c r="D136" t="s">
        <v>1605</v>
      </c>
      <c r="E136" t="s">
        <v>1548</v>
      </c>
      <c r="G136">
        <v>58</v>
      </c>
      <c r="H136" s="1">
        <v>0.46550000000000002</v>
      </c>
      <c r="I136" t="s">
        <v>2845</v>
      </c>
      <c r="J136">
        <v>91</v>
      </c>
      <c r="K136">
        <v>31</v>
      </c>
      <c r="L136">
        <v>38.3093</v>
      </c>
      <c r="M136">
        <v>10.293010915197314</v>
      </c>
      <c r="O136">
        <f t="shared" si="8"/>
        <v>0</v>
      </c>
      <c r="P136">
        <f t="shared" si="9"/>
        <v>0</v>
      </c>
    </row>
    <row r="137" spans="1:16" x14ac:dyDescent="0.25">
      <c r="A137" t="s">
        <v>1846</v>
      </c>
      <c r="B137" t="s">
        <v>13</v>
      </c>
      <c r="C137" t="str">
        <f t="shared" si="10"/>
        <v>Liu, Tiffany.</v>
      </c>
      <c r="D137" t="s">
        <v>1318</v>
      </c>
      <c r="E137" t="s">
        <v>1670</v>
      </c>
      <c r="G137">
        <v>37</v>
      </c>
      <c r="H137" s="1">
        <v>0.29730000000000001</v>
      </c>
      <c r="I137" t="s">
        <v>2845</v>
      </c>
      <c r="J137">
        <v>95</v>
      </c>
      <c r="K137">
        <v>32</v>
      </c>
      <c r="L137">
        <v>36.131100000000004</v>
      </c>
      <c r="M137">
        <v>9.7077682619647359</v>
      </c>
      <c r="O137">
        <f t="shared" si="8"/>
        <v>0</v>
      </c>
      <c r="P137">
        <f t="shared" si="9"/>
        <v>0</v>
      </c>
    </row>
    <row r="138" spans="1:16" x14ac:dyDescent="0.25">
      <c r="A138" t="s">
        <v>518</v>
      </c>
      <c r="B138" t="s">
        <v>80</v>
      </c>
      <c r="C138" t="str">
        <f t="shared" si="10"/>
        <v>Higgons, Katharine.</v>
      </c>
      <c r="D138" t="s">
        <v>1437</v>
      </c>
      <c r="E138" t="s">
        <v>1415</v>
      </c>
      <c r="G138">
        <v>3</v>
      </c>
      <c r="H138" s="1">
        <v>0.33329999999999999</v>
      </c>
      <c r="I138" t="s">
        <v>2845</v>
      </c>
      <c r="J138">
        <v>97</v>
      </c>
      <c r="K138">
        <v>33</v>
      </c>
      <c r="L138">
        <v>35.997999999999998</v>
      </c>
      <c r="M138">
        <v>9.6720067170444999</v>
      </c>
      <c r="O138">
        <f t="shared" ref="O138:O169" si="11">IF(ISBLANK(N138),0,60*(MAX(N$106:N$196)+1-N138)/(MAX(N$106:N$196)))</f>
        <v>0</v>
      </c>
      <c r="P138">
        <f t="shared" si="9"/>
        <v>0</v>
      </c>
    </row>
    <row r="139" spans="1:16" x14ac:dyDescent="0.25">
      <c r="A139" t="s">
        <v>143</v>
      </c>
      <c r="B139" t="s">
        <v>13</v>
      </c>
      <c r="C139" t="str">
        <f t="shared" si="10"/>
        <v>Ng, Kelly.</v>
      </c>
      <c r="D139" t="s">
        <v>1606</v>
      </c>
      <c r="E139" t="s">
        <v>856</v>
      </c>
      <c r="G139">
        <v>48</v>
      </c>
      <c r="H139" s="1">
        <v>0.33329999999999999</v>
      </c>
      <c r="I139" t="s">
        <v>2845</v>
      </c>
      <c r="J139">
        <v>98</v>
      </c>
      <c r="K139">
        <v>34</v>
      </c>
      <c r="L139">
        <v>35.722000000000001</v>
      </c>
      <c r="M139">
        <v>9.5978505457598668</v>
      </c>
      <c r="O139">
        <f t="shared" si="11"/>
        <v>0</v>
      </c>
      <c r="P139">
        <f t="shared" si="9"/>
        <v>0</v>
      </c>
    </row>
    <row r="140" spans="1:16" x14ac:dyDescent="0.25">
      <c r="A140" t="s">
        <v>580</v>
      </c>
      <c r="B140" t="s">
        <v>13</v>
      </c>
      <c r="C140" t="str">
        <f t="shared" si="10"/>
        <v>Popkin, Rebecca.</v>
      </c>
      <c r="D140" t="s">
        <v>1067</v>
      </c>
      <c r="E140" t="s">
        <v>1309</v>
      </c>
      <c r="G140">
        <v>49</v>
      </c>
      <c r="H140" s="1">
        <v>0.32650000000000001</v>
      </c>
      <c r="I140" t="s">
        <v>2845</v>
      </c>
      <c r="J140">
        <v>99</v>
      </c>
      <c r="K140">
        <v>35</v>
      </c>
      <c r="L140">
        <v>35.528500000000001</v>
      </c>
      <c r="M140">
        <v>9.5458606213266162</v>
      </c>
      <c r="O140">
        <f t="shared" si="11"/>
        <v>0</v>
      </c>
      <c r="P140">
        <f t="shared" si="9"/>
        <v>0</v>
      </c>
    </row>
    <row r="141" spans="1:16" x14ac:dyDescent="0.25">
      <c r="A141" t="s">
        <v>583</v>
      </c>
      <c r="B141" t="s">
        <v>21</v>
      </c>
      <c r="C141" t="str">
        <f t="shared" si="10"/>
        <v>Kim, Annette.</v>
      </c>
      <c r="D141" t="s">
        <v>1564</v>
      </c>
      <c r="E141" t="s">
        <v>1602</v>
      </c>
      <c r="G141">
        <v>47</v>
      </c>
      <c r="H141" s="1">
        <v>0.40429999999999999</v>
      </c>
      <c r="I141" t="s">
        <v>2845</v>
      </c>
      <c r="J141">
        <v>101</v>
      </c>
      <c r="K141">
        <v>36</v>
      </c>
      <c r="L141">
        <v>34.298000000000002</v>
      </c>
      <c r="M141">
        <v>9.2152476910159535</v>
      </c>
      <c r="O141">
        <f t="shared" si="11"/>
        <v>0</v>
      </c>
      <c r="P141">
        <f t="shared" si="9"/>
        <v>0</v>
      </c>
    </row>
    <row r="142" spans="1:16" x14ac:dyDescent="0.25">
      <c r="A142" t="s">
        <v>1850</v>
      </c>
      <c r="B142" t="s">
        <v>82</v>
      </c>
      <c r="C142" t="str">
        <f t="shared" si="10"/>
        <v>Guo, Jessica.</v>
      </c>
      <c r="D142" t="s">
        <v>2640</v>
      </c>
      <c r="E142" t="s">
        <v>1286</v>
      </c>
      <c r="G142">
        <v>50</v>
      </c>
      <c r="H142" s="1">
        <v>0.66</v>
      </c>
      <c r="I142" t="s">
        <v>2845</v>
      </c>
      <c r="J142">
        <v>103</v>
      </c>
      <c r="K142">
        <v>37</v>
      </c>
      <c r="L142">
        <v>33.94</v>
      </c>
      <c r="M142">
        <v>9.1190596137699398</v>
      </c>
      <c r="O142">
        <f t="shared" si="11"/>
        <v>0</v>
      </c>
      <c r="P142">
        <f t="shared" si="9"/>
        <v>0</v>
      </c>
    </row>
    <row r="143" spans="1:16" x14ac:dyDescent="0.25">
      <c r="A143" t="s">
        <v>596</v>
      </c>
      <c r="B143" t="s">
        <v>86</v>
      </c>
      <c r="C143" t="str">
        <f t="shared" si="10"/>
        <v>Armada, Klarissa.</v>
      </c>
      <c r="D143" t="s">
        <v>1607</v>
      </c>
      <c r="E143" t="s">
        <v>1608</v>
      </c>
      <c r="G143">
        <v>43</v>
      </c>
      <c r="H143" s="1">
        <v>0.72089999999999999</v>
      </c>
      <c r="I143" t="s">
        <v>2845</v>
      </c>
      <c r="J143">
        <v>106</v>
      </c>
      <c r="K143">
        <v>38</v>
      </c>
      <c r="L143">
        <v>32.9497</v>
      </c>
      <c r="M143">
        <v>8.8529840470193122</v>
      </c>
      <c r="O143">
        <f t="shared" si="11"/>
        <v>0</v>
      </c>
      <c r="P143">
        <f t="shared" si="9"/>
        <v>0</v>
      </c>
    </row>
    <row r="144" spans="1:16" x14ac:dyDescent="0.25">
      <c r="A144" t="s">
        <v>150</v>
      </c>
      <c r="B144" t="s">
        <v>20</v>
      </c>
      <c r="C144" t="str">
        <f t="shared" si="10"/>
        <v>Shi, Rebecca.</v>
      </c>
      <c r="D144" t="s">
        <v>1611</v>
      </c>
      <c r="E144" t="s">
        <v>1309</v>
      </c>
      <c r="G144">
        <v>74</v>
      </c>
      <c r="H144" s="1">
        <v>0.27029999999999998</v>
      </c>
      <c r="I144" t="s">
        <v>2845</v>
      </c>
      <c r="J144">
        <v>107</v>
      </c>
      <c r="K144">
        <v>39</v>
      </c>
      <c r="L144">
        <v>31.699200000000001</v>
      </c>
      <c r="M144">
        <v>8.5169974811083122</v>
      </c>
      <c r="O144">
        <f t="shared" si="11"/>
        <v>0</v>
      </c>
      <c r="P144">
        <f t="shared" si="9"/>
        <v>0</v>
      </c>
    </row>
    <row r="145" spans="1:16" x14ac:dyDescent="0.25">
      <c r="A145" t="s">
        <v>1853</v>
      </c>
      <c r="B145" t="s">
        <v>19</v>
      </c>
      <c r="C145" t="str">
        <f t="shared" si="10"/>
        <v>Carcamo, Claudia.</v>
      </c>
      <c r="D145" t="s">
        <v>2691</v>
      </c>
      <c r="E145" t="s">
        <v>2692</v>
      </c>
      <c r="G145">
        <v>76</v>
      </c>
      <c r="H145" s="1">
        <v>0.40789999999999998</v>
      </c>
      <c r="I145" t="s">
        <v>2845</v>
      </c>
      <c r="J145">
        <v>114</v>
      </c>
      <c r="K145">
        <v>40</v>
      </c>
      <c r="L145">
        <v>26.158300000000001</v>
      </c>
      <c r="M145">
        <v>7.0282586062132673</v>
      </c>
      <c r="O145">
        <f t="shared" si="11"/>
        <v>0</v>
      </c>
      <c r="P145">
        <f t="shared" si="9"/>
        <v>0</v>
      </c>
    </row>
    <row r="146" spans="1:16" x14ac:dyDescent="0.25">
      <c r="A146" t="s">
        <v>142</v>
      </c>
      <c r="B146" t="s">
        <v>12</v>
      </c>
      <c r="C146" t="str">
        <f t="shared" si="10"/>
        <v>Trella, Aileen.</v>
      </c>
      <c r="D146" t="s">
        <v>1595</v>
      </c>
      <c r="E146" t="s">
        <v>1596</v>
      </c>
      <c r="G146">
        <v>69</v>
      </c>
      <c r="H146" s="1">
        <v>0.30430000000000001</v>
      </c>
      <c r="I146" t="s">
        <v>2845</v>
      </c>
      <c r="J146">
        <v>115</v>
      </c>
      <c r="K146">
        <v>41</v>
      </c>
      <c r="L146">
        <v>25.707000000000001</v>
      </c>
      <c r="M146">
        <v>6.9070025188916873</v>
      </c>
      <c r="O146">
        <f t="shared" si="11"/>
        <v>0</v>
      </c>
      <c r="P146">
        <f t="shared" si="9"/>
        <v>0</v>
      </c>
    </row>
    <row r="147" spans="1:16" x14ac:dyDescent="0.25">
      <c r="A147" t="s">
        <v>605</v>
      </c>
      <c r="B147" t="s">
        <v>27</v>
      </c>
      <c r="C147" t="str">
        <f t="shared" si="10"/>
        <v>Dworakowski, Monika.</v>
      </c>
      <c r="D147" t="s">
        <v>1620</v>
      </c>
      <c r="E147" t="s">
        <v>1621</v>
      </c>
      <c r="G147">
        <v>59</v>
      </c>
      <c r="H147" s="1">
        <v>0.2203</v>
      </c>
      <c r="I147" t="s">
        <v>2845</v>
      </c>
      <c r="J147">
        <v>116</v>
      </c>
      <c r="K147">
        <v>42</v>
      </c>
      <c r="L147">
        <v>25.319700000000001</v>
      </c>
      <c r="M147">
        <v>6.8029420654911839</v>
      </c>
      <c r="O147">
        <f t="shared" si="11"/>
        <v>0</v>
      </c>
      <c r="P147">
        <f t="shared" si="9"/>
        <v>0</v>
      </c>
    </row>
    <row r="148" spans="1:16" x14ac:dyDescent="0.25">
      <c r="A148" t="s">
        <v>1860</v>
      </c>
      <c r="B148" t="s">
        <v>82</v>
      </c>
      <c r="C148" t="str">
        <f t="shared" si="10"/>
        <v>Wang, Pamela.</v>
      </c>
      <c r="D148" t="s">
        <v>773</v>
      </c>
      <c r="E148" t="s">
        <v>2700</v>
      </c>
      <c r="G148">
        <v>50</v>
      </c>
      <c r="H148" s="1">
        <v>0.5</v>
      </c>
      <c r="I148" t="s">
        <v>2845</v>
      </c>
      <c r="J148">
        <v>123</v>
      </c>
      <c r="K148">
        <v>43</v>
      </c>
      <c r="L148">
        <v>23.187200000000001</v>
      </c>
      <c r="M148">
        <v>6.2299781696053742</v>
      </c>
      <c r="O148">
        <f t="shared" si="11"/>
        <v>0</v>
      </c>
      <c r="P148">
        <f t="shared" si="9"/>
        <v>0</v>
      </c>
    </row>
    <row r="149" spans="1:16" x14ac:dyDescent="0.25">
      <c r="A149" t="s">
        <v>1855</v>
      </c>
      <c r="B149" t="s">
        <v>12</v>
      </c>
      <c r="C149" t="str">
        <f t="shared" si="10"/>
        <v>Cupola, Julia.</v>
      </c>
      <c r="D149" t="s">
        <v>2694</v>
      </c>
      <c r="E149" t="s">
        <v>1332</v>
      </c>
      <c r="G149">
        <v>13</v>
      </c>
      <c r="H149" s="1">
        <v>0.3846</v>
      </c>
      <c r="I149" t="s">
        <v>2845</v>
      </c>
      <c r="J149">
        <v>124</v>
      </c>
      <c r="K149">
        <v>44</v>
      </c>
      <c r="L149">
        <v>23.172899999999998</v>
      </c>
      <c r="M149">
        <v>6.2261360201511327</v>
      </c>
      <c r="O149">
        <f t="shared" si="11"/>
        <v>0</v>
      </c>
      <c r="P149">
        <f t="shared" si="9"/>
        <v>0</v>
      </c>
    </row>
    <row r="150" spans="1:16" x14ac:dyDescent="0.25">
      <c r="A150" t="s">
        <v>607</v>
      </c>
      <c r="B150" t="s">
        <v>80</v>
      </c>
      <c r="C150" t="str">
        <f t="shared" si="10"/>
        <v>Lin Li, Mai.</v>
      </c>
      <c r="D150" t="s">
        <v>2699</v>
      </c>
      <c r="E150" t="s">
        <v>1554</v>
      </c>
      <c r="G150">
        <v>70</v>
      </c>
      <c r="H150" s="1">
        <v>0.3286</v>
      </c>
      <c r="I150" t="s">
        <v>2845</v>
      </c>
      <c r="J150">
        <v>126</v>
      </c>
      <c r="K150">
        <v>45</v>
      </c>
      <c r="L150">
        <v>22.4239</v>
      </c>
      <c r="M150">
        <v>6.0248933669185556</v>
      </c>
      <c r="O150">
        <f t="shared" si="11"/>
        <v>0</v>
      </c>
      <c r="P150">
        <f t="shared" si="9"/>
        <v>0</v>
      </c>
    </row>
    <row r="151" spans="1:16" x14ac:dyDescent="0.25">
      <c r="A151" t="s">
        <v>1858</v>
      </c>
      <c r="B151" t="s">
        <v>26</v>
      </c>
      <c r="C151" t="str">
        <f t="shared" si="10"/>
        <v>Sylvan, Adetola.</v>
      </c>
      <c r="D151" t="s">
        <v>2697</v>
      </c>
      <c r="E151" t="s">
        <v>2698</v>
      </c>
      <c r="G151">
        <v>5</v>
      </c>
      <c r="H151" s="1">
        <v>0.4</v>
      </c>
      <c r="I151" t="s">
        <v>2845</v>
      </c>
      <c r="J151">
        <v>128</v>
      </c>
      <c r="K151">
        <v>46</v>
      </c>
      <c r="L151">
        <v>21.7333</v>
      </c>
      <c r="M151">
        <v>5.8393417296389591</v>
      </c>
      <c r="O151">
        <f t="shared" si="11"/>
        <v>0</v>
      </c>
      <c r="P151">
        <f t="shared" si="9"/>
        <v>0</v>
      </c>
    </row>
    <row r="152" spans="1:16" x14ac:dyDescent="0.25">
      <c r="A152" t="s">
        <v>621</v>
      </c>
      <c r="B152" t="s">
        <v>26</v>
      </c>
      <c r="C152" t="str">
        <f t="shared" si="10"/>
        <v>Lee, Tori.</v>
      </c>
      <c r="D152" t="s">
        <v>916</v>
      </c>
      <c r="E152" t="s">
        <v>1636</v>
      </c>
      <c r="G152">
        <v>25</v>
      </c>
      <c r="H152" s="1">
        <v>0.36</v>
      </c>
      <c r="I152" t="s">
        <v>2845</v>
      </c>
      <c r="J152">
        <v>130</v>
      </c>
      <c r="K152">
        <v>47</v>
      </c>
      <c r="L152">
        <v>20.8</v>
      </c>
      <c r="M152">
        <v>5.5885810243492866</v>
      </c>
      <c r="O152">
        <f t="shared" si="11"/>
        <v>0</v>
      </c>
      <c r="P152">
        <f t="shared" si="9"/>
        <v>0</v>
      </c>
    </row>
    <row r="153" spans="1:16" x14ac:dyDescent="0.25">
      <c r="A153" t="s">
        <v>97</v>
      </c>
      <c r="B153" t="s">
        <v>28</v>
      </c>
      <c r="C153" t="str">
        <f t="shared" si="10"/>
        <v>Yenko, Irene.</v>
      </c>
      <c r="D153" t="s">
        <v>1625</v>
      </c>
      <c r="E153" t="s">
        <v>1626</v>
      </c>
      <c r="G153">
        <v>61</v>
      </c>
      <c r="H153" s="1">
        <v>0.42620000000000002</v>
      </c>
      <c r="I153" t="s">
        <v>2845</v>
      </c>
      <c r="J153">
        <v>132</v>
      </c>
      <c r="K153">
        <v>48</v>
      </c>
      <c r="L153">
        <v>20.0688</v>
      </c>
      <c r="M153">
        <v>5.392120906801007</v>
      </c>
      <c r="O153">
        <f t="shared" si="11"/>
        <v>0</v>
      </c>
      <c r="P153">
        <f t="shared" si="9"/>
        <v>0</v>
      </c>
    </row>
    <row r="154" spans="1:16" x14ac:dyDescent="0.25">
      <c r="A154" t="s">
        <v>619</v>
      </c>
      <c r="B154" t="s">
        <v>86</v>
      </c>
      <c r="C154" t="str">
        <f t="shared" si="10"/>
        <v>Lobo, Sophia.</v>
      </c>
      <c r="D154" t="s">
        <v>1633</v>
      </c>
      <c r="E154" t="s">
        <v>1634</v>
      </c>
      <c r="G154">
        <v>23</v>
      </c>
      <c r="H154" s="1">
        <v>0.4783</v>
      </c>
      <c r="I154" t="s">
        <v>2845</v>
      </c>
      <c r="J154">
        <v>133</v>
      </c>
      <c r="K154">
        <v>49</v>
      </c>
      <c r="L154">
        <v>19.983899999999998</v>
      </c>
      <c r="M154">
        <v>5.3693098236775816</v>
      </c>
      <c r="O154">
        <f t="shared" si="11"/>
        <v>0</v>
      </c>
      <c r="P154">
        <f t="shared" si="9"/>
        <v>0</v>
      </c>
    </row>
    <row r="155" spans="1:16" x14ac:dyDescent="0.25">
      <c r="A155" t="s">
        <v>588</v>
      </c>
      <c r="B155" t="s">
        <v>6</v>
      </c>
      <c r="C155" t="str">
        <f t="shared" si="10"/>
        <v>Yap, Jin Ai.</v>
      </c>
      <c r="D155" t="s">
        <v>2702</v>
      </c>
      <c r="E155" t="s">
        <v>2703</v>
      </c>
      <c r="G155">
        <v>40</v>
      </c>
      <c r="H155" s="1">
        <v>0.125</v>
      </c>
      <c r="I155" t="s">
        <v>2845</v>
      </c>
      <c r="J155">
        <v>141</v>
      </c>
      <c r="K155">
        <v>50</v>
      </c>
      <c r="L155">
        <v>17.083300000000001</v>
      </c>
      <c r="M155">
        <v>4.5899714525608744</v>
      </c>
      <c r="O155">
        <f t="shared" si="11"/>
        <v>0</v>
      </c>
      <c r="P155">
        <f t="shared" si="9"/>
        <v>0</v>
      </c>
    </row>
    <row r="156" spans="1:16" x14ac:dyDescent="0.25">
      <c r="A156" t="s">
        <v>1862</v>
      </c>
      <c r="B156" t="s">
        <v>21</v>
      </c>
      <c r="C156" t="str">
        <f t="shared" si="10"/>
        <v>Schapiro, Chaya.</v>
      </c>
      <c r="D156" t="s">
        <v>2704</v>
      </c>
      <c r="E156" t="s">
        <v>2705</v>
      </c>
      <c r="G156">
        <v>13</v>
      </c>
      <c r="H156" s="1">
        <v>0.61539999999999995</v>
      </c>
      <c r="I156" t="s">
        <v>2845</v>
      </c>
      <c r="J156">
        <v>142</v>
      </c>
      <c r="K156">
        <v>51</v>
      </c>
      <c r="L156">
        <v>16.738800000000001</v>
      </c>
      <c r="M156">
        <v>4.4974105793450887</v>
      </c>
      <c r="O156">
        <f t="shared" si="11"/>
        <v>0</v>
      </c>
      <c r="P156">
        <f t="shared" si="9"/>
        <v>0</v>
      </c>
    </row>
    <row r="157" spans="1:16" x14ac:dyDescent="0.25">
      <c r="A157" t="s">
        <v>1863</v>
      </c>
      <c r="B157" t="s">
        <v>26</v>
      </c>
      <c r="C157" t="str">
        <f t="shared" si="10"/>
        <v>De Lotbiniere, Sasha.</v>
      </c>
      <c r="D157" t="s">
        <v>2706</v>
      </c>
      <c r="E157" t="s">
        <v>2707</v>
      </c>
      <c r="G157">
        <v>5</v>
      </c>
      <c r="H157" s="1">
        <v>0.6</v>
      </c>
      <c r="I157" t="s">
        <v>2845</v>
      </c>
      <c r="J157">
        <v>143</v>
      </c>
      <c r="K157">
        <v>52</v>
      </c>
      <c r="L157">
        <v>16.399999999999999</v>
      </c>
      <c r="M157">
        <v>4.4063811922753988</v>
      </c>
      <c r="O157">
        <f t="shared" si="11"/>
        <v>0</v>
      </c>
      <c r="P157">
        <f t="shared" si="9"/>
        <v>0</v>
      </c>
    </row>
    <row r="158" spans="1:16" x14ac:dyDescent="0.25">
      <c r="A158" t="s">
        <v>609</v>
      </c>
      <c r="B158" t="s">
        <v>27</v>
      </c>
      <c r="C158" t="str">
        <f t="shared" si="10"/>
        <v>Zanotti, Rebecca.</v>
      </c>
      <c r="D158" t="s">
        <v>1627</v>
      </c>
      <c r="E158" t="s">
        <v>1309</v>
      </c>
      <c r="G158">
        <v>9</v>
      </c>
      <c r="H158" s="1">
        <v>0.33329999999999999</v>
      </c>
      <c r="I158" t="s">
        <v>2845</v>
      </c>
      <c r="J158">
        <v>145</v>
      </c>
      <c r="K158">
        <v>53</v>
      </c>
      <c r="L158">
        <v>14.7216</v>
      </c>
      <c r="M158">
        <v>3.9554256926952145</v>
      </c>
      <c r="O158">
        <f t="shared" si="11"/>
        <v>0</v>
      </c>
      <c r="P158">
        <f t="shared" si="9"/>
        <v>0</v>
      </c>
    </row>
    <row r="159" spans="1:16" x14ac:dyDescent="0.25">
      <c r="A159" t="s">
        <v>1868</v>
      </c>
      <c r="B159" t="s">
        <v>20</v>
      </c>
      <c r="C159" t="str">
        <f t="shared" si="10"/>
        <v>Tang, Lynda.</v>
      </c>
      <c r="D159" t="s">
        <v>1654</v>
      </c>
      <c r="E159" t="s">
        <v>2711</v>
      </c>
      <c r="G159">
        <v>33</v>
      </c>
      <c r="H159" s="1">
        <v>0.18179999999999999</v>
      </c>
      <c r="I159" t="s">
        <v>2845</v>
      </c>
      <c r="J159">
        <v>146</v>
      </c>
      <c r="K159">
        <v>54</v>
      </c>
      <c r="L159">
        <v>14.556699999999999</v>
      </c>
      <c r="M159">
        <v>3.9111200671704451</v>
      </c>
      <c r="O159">
        <f t="shared" si="11"/>
        <v>0</v>
      </c>
      <c r="P159">
        <f t="shared" si="9"/>
        <v>0</v>
      </c>
    </row>
    <row r="160" spans="1:16" x14ac:dyDescent="0.25">
      <c r="A160" t="s">
        <v>1864</v>
      </c>
      <c r="B160" t="s">
        <v>80</v>
      </c>
      <c r="C160" t="str">
        <f t="shared" si="10"/>
        <v>Martinelli, Mariana Vega.</v>
      </c>
      <c r="D160" t="s">
        <v>2708</v>
      </c>
      <c r="E160" t="s">
        <v>2709</v>
      </c>
      <c r="G160">
        <v>6</v>
      </c>
      <c r="H160" s="1">
        <v>0.5</v>
      </c>
      <c r="I160" t="s">
        <v>2845</v>
      </c>
      <c r="J160">
        <v>148</v>
      </c>
      <c r="K160">
        <v>55</v>
      </c>
      <c r="L160">
        <v>13.074999999999999</v>
      </c>
      <c r="M160">
        <v>3.5130142737195635</v>
      </c>
      <c r="O160">
        <f t="shared" si="11"/>
        <v>0</v>
      </c>
      <c r="P160">
        <f t="shared" si="9"/>
        <v>0</v>
      </c>
    </row>
    <row r="161" spans="1:16" x14ac:dyDescent="0.25">
      <c r="A161" t="s">
        <v>1865</v>
      </c>
      <c r="B161" t="s">
        <v>86</v>
      </c>
      <c r="C161" t="str">
        <f t="shared" si="10"/>
        <v>Cheung, Angela.</v>
      </c>
      <c r="D161" t="s">
        <v>2710</v>
      </c>
      <c r="E161" t="s">
        <v>2600</v>
      </c>
      <c r="G161">
        <v>31</v>
      </c>
      <c r="H161" s="1">
        <v>0.4516</v>
      </c>
      <c r="I161" t="s">
        <v>2845</v>
      </c>
      <c r="J161">
        <v>149</v>
      </c>
      <c r="K161">
        <v>56</v>
      </c>
      <c r="L161">
        <v>13.0457</v>
      </c>
      <c r="M161">
        <v>3.5051418975650712</v>
      </c>
      <c r="O161">
        <f t="shared" si="11"/>
        <v>0</v>
      </c>
      <c r="P161">
        <f t="shared" si="9"/>
        <v>0</v>
      </c>
    </row>
    <row r="162" spans="1:16" x14ac:dyDescent="0.25">
      <c r="A162" t="s">
        <v>1866</v>
      </c>
      <c r="B162" t="s">
        <v>86</v>
      </c>
      <c r="C162" t="str">
        <f t="shared" si="10"/>
        <v>Lu, Kristen.</v>
      </c>
      <c r="D162" t="s">
        <v>1576</v>
      </c>
      <c r="E162" t="s">
        <v>1773</v>
      </c>
      <c r="G162">
        <v>32</v>
      </c>
      <c r="H162" s="1">
        <v>0.375</v>
      </c>
      <c r="I162" t="s">
        <v>2845</v>
      </c>
      <c r="J162">
        <v>152</v>
      </c>
      <c r="K162">
        <v>57</v>
      </c>
      <c r="L162">
        <v>11.8208</v>
      </c>
      <c r="M162">
        <v>3.1760335852225019</v>
      </c>
      <c r="O162">
        <f t="shared" si="11"/>
        <v>0</v>
      </c>
      <c r="P162">
        <f t="shared" si="9"/>
        <v>0</v>
      </c>
    </row>
    <row r="163" spans="1:16" x14ac:dyDescent="0.25">
      <c r="A163" t="s">
        <v>1867</v>
      </c>
      <c r="B163" t="s">
        <v>86</v>
      </c>
      <c r="C163" t="str">
        <f t="shared" si="10"/>
        <v>Watkis, Judine.</v>
      </c>
      <c r="D163" t="s">
        <v>2583</v>
      </c>
      <c r="E163" t="s">
        <v>2584</v>
      </c>
      <c r="G163">
        <v>12</v>
      </c>
      <c r="H163" s="1">
        <v>8.3299999999999999E-2</v>
      </c>
      <c r="I163" t="s">
        <v>2845</v>
      </c>
      <c r="J163">
        <v>153</v>
      </c>
      <c r="K163">
        <v>58</v>
      </c>
      <c r="L163">
        <v>11.5403</v>
      </c>
      <c r="M163">
        <v>3.1006683459277919</v>
      </c>
      <c r="O163">
        <f t="shared" si="11"/>
        <v>0</v>
      </c>
      <c r="P163">
        <f t="shared" si="9"/>
        <v>0</v>
      </c>
    </row>
    <row r="164" spans="1:16" x14ac:dyDescent="0.25">
      <c r="A164" t="s">
        <v>620</v>
      </c>
      <c r="B164" t="s">
        <v>20</v>
      </c>
      <c r="C164" t="str">
        <f t="shared" si="10"/>
        <v>Riley, Ceridwen.</v>
      </c>
      <c r="D164" t="s">
        <v>913</v>
      </c>
      <c r="E164" t="s">
        <v>1635</v>
      </c>
      <c r="G164">
        <v>17</v>
      </c>
      <c r="H164" s="1">
        <v>5.8799999999999998E-2</v>
      </c>
      <c r="I164" t="s">
        <v>2845</v>
      </c>
      <c r="J164">
        <v>154</v>
      </c>
      <c r="K164">
        <v>59</v>
      </c>
      <c r="L164">
        <v>11.367599999999999</v>
      </c>
      <c r="M164">
        <v>3.0542670025188912</v>
      </c>
      <c r="O164">
        <f t="shared" si="11"/>
        <v>0</v>
      </c>
      <c r="P164">
        <f t="shared" si="9"/>
        <v>0</v>
      </c>
    </row>
    <row r="165" spans="1:16" x14ac:dyDescent="0.25">
      <c r="A165" t="s">
        <v>1870</v>
      </c>
      <c r="B165" t="s">
        <v>19</v>
      </c>
      <c r="C165" t="str">
        <f t="shared" si="10"/>
        <v>Tellez, Catrina.</v>
      </c>
      <c r="D165" t="s">
        <v>2713</v>
      </c>
      <c r="E165" t="s">
        <v>2714</v>
      </c>
      <c r="G165">
        <v>36</v>
      </c>
      <c r="H165" s="1">
        <v>0.16669999999999999</v>
      </c>
      <c r="I165" t="s">
        <v>2845</v>
      </c>
      <c r="J165">
        <v>158</v>
      </c>
      <c r="K165">
        <v>60</v>
      </c>
      <c r="L165">
        <v>10.92</v>
      </c>
      <c r="M165">
        <v>2.9340050377833755</v>
      </c>
      <c r="O165">
        <f t="shared" si="11"/>
        <v>0</v>
      </c>
      <c r="P165">
        <f t="shared" si="9"/>
        <v>0</v>
      </c>
    </row>
    <row r="166" spans="1:16" x14ac:dyDescent="0.25">
      <c r="A166" t="s">
        <v>613</v>
      </c>
      <c r="B166" t="s">
        <v>82</v>
      </c>
      <c r="C166" t="str">
        <f t="shared" si="10"/>
        <v>Samulski, Camille.</v>
      </c>
      <c r="D166" t="s">
        <v>1630</v>
      </c>
      <c r="E166" t="s">
        <v>1404</v>
      </c>
      <c r="G166">
        <v>50</v>
      </c>
      <c r="H166" s="1">
        <v>0.22</v>
      </c>
      <c r="I166" t="s">
        <v>2845</v>
      </c>
      <c r="J166">
        <v>159</v>
      </c>
      <c r="K166">
        <v>61</v>
      </c>
      <c r="L166">
        <v>10.906700000000001</v>
      </c>
      <c r="M166">
        <v>2.9304315701091523</v>
      </c>
      <c r="O166">
        <f t="shared" si="11"/>
        <v>0</v>
      </c>
      <c r="P166">
        <f t="shared" si="9"/>
        <v>0</v>
      </c>
    </row>
    <row r="167" spans="1:16" x14ac:dyDescent="0.25">
      <c r="A167" t="s">
        <v>600</v>
      </c>
      <c r="B167" t="s">
        <v>26</v>
      </c>
      <c r="C167" t="str">
        <f t="shared" si="10"/>
        <v>Board, Tamsin.</v>
      </c>
      <c r="D167" t="s">
        <v>1614</v>
      </c>
      <c r="E167" t="s">
        <v>1615</v>
      </c>
      <c r="G167">
        <v>25</v>
      </c>
      <c r="H167" s="1">
        <v>0.12</v>
      </c>
      <c r="I167" t="s">
        <v>2845</v>
      </c>
      <c r="J167">
        <v>160</v>
      </c>
      <c r="K167">
        <v>62</v>
      </c>
      <c r="L167">
        <v>10.56</v>
      </c>
      <c r="M167">
        <v>2.8372795969773303</v>
      </c>
      <c r="O167">
        <f t="shared" si="11"/>
        <v>0</v>
      </c>
      <c r="P167">
        <f t="shared" si="9"/>
        <v>0</v>
      </c>
    </row>
    <row r="168" spans="1:16" x14ac:dyDescent="0.25">
      <c r="A168" t="s">
        <v>1871</v>
      </c>
      <c r="B168" t="s">
        <v>20</v>
      </c>
      <c r="C168" t="str">
        <f t="shared" si="10"/>
        <v>Lamaute, Diana.</v>
      </c>
      <c r="D168" t="s">
        <v>2715</v>
      </c>
      <c r="E168" t="s">
        <v>1397</v>
      </c>
      <c r="G168">
        <v>15</v>
      </c>
      <c r="H168" s="1">
        <v>0.1333</v>
      </c>
      <c r="I168" t="s">
        <v>2845</v>
      </c>
      <c r="J168">
        <v>161</v>
      </c>
      <c r="K168">
        <v>63</v>
      </c>
      <c r="L168">
        <v>10.323399999999999</v>
      </c>
      <c r="M168">
        <v>2.7737094878253568</v>
      </c>
      <c r="O168">
        <f t="shared" si="11"/>
        <v>0</v>
      </c>
      <c r="P168">
        <f t="shared" si="9"/>
        <v>0</v>
      </c>
    </row>
    <row r="169" spans="1:16" x14ac:dyDescent="0.25">
      <c r="A169" t="s">
        <v>626</v>
      </c>
      <c r="B169" t="s">
        <v>84</v>
      </c>
      <c r="C169" t="str">
        <f t="shared" si="10"/>
        <v>O'Hara, Katie.</v>
      </c>
      <c r="D169" t="s">
        <v>1641</v>
      </c>
      <c r="E169" t="s">
        <v>1330</v>
      </c>
      <c r="G169">
        <v>47</v>
      </c>
      <c r="H169" s="1">
        <v>0.2979</v>
      </c>
      <c r="I169" t="s">
        <v>2845</v>
      </c>
      <c r="J169">
        <v>162</v>
      </c>
      <c r="K169">
        <v>64</v>
      </c>
      <c r="L169">
        <v>9.8443000000000005</v>
      </c>
      <c r="M169">
        <v>2.644984047019312</v>
      </c>
      <c r="O169">
        <f t="shared" si="11"/>
        <v>0</v>
      </c>
      <c r="P169">
        <f t="shared" si="9"/>
        <v>0</v>
      </c>
    </row>
    <row r="170" spans="1:16" x14ac:dyDescent="0.25">
      <c r="A170" t="s">
        <v>618</v>
      </c>
      <c r="B170" t="s">
        <v>28</v>
      </c>
      <c r="C170" t="str">
        <f t="shared" si="10"/>
        <v>Fandal, Naja.</v>
      </c>
      <c r="D170" t="s">
        <v>1631</v>
      </c>
      <c r="E170" t="s">
        <v>1632</v>
      </c>
      <c r="G170">
        <v>21</v>
      </c>
      <c r="H170" s="1">
        <v>0.1905</v>
      </c>
      <c r="I170" t="s">
        <v>2845</v>
      </c>
      <c r="J170">
        <v>163</v>
      </c>
      <c r="K170">
        <v>65</v>
      </c>
      <c r="L170">
        <v>9.4754000000000005</v>
      </c>
      <c r="M170">
        <v>2.5458673383711168</v>
      </c>
      <c r="O170">
        <f t="shared" ref="O170:O196" si="12">IF(ISBLANK(N170),0,60*(MAX(N$106:N$196)+1-N170)/(MAX(N$106:N$196)))</f>
        <v>0</v>
      </c>
      <c r="P170">
        <f t="shared" si="9"/>
        <v>0</v>
      </c>
    </row>
    <row r="171" spans="1:16" x14ac:dyDescent="0.25">
      <c r="A171" t="s">
        <v>1873</v>
      </c>
      <c r="B171" t="s">
        <v>19</v>
      </c>
      <c r="C171" t="str">
        <f t="shared" si="10"/>
        <v>Tomaino, Marissa.</v>
      </c>
      <c r="D171" t="s">
        <v>2717</v>
      </c>
      <c r="E171" t="s">
        <v>2718</v>
      </c>
      <c r="G171">
        <v>29</v>
      </c>
      <c r="H171" s="1">
        <v>0.1724</v>
      </c>
      <c r="I171" t="s">
        <v>2845</v>
      </c>
      <c r="J171">
        <v>165</v>
      </c>
      <c r="K171">
        <v>66</v>
      </c>
      <c r="L171">
        <v>8.5172000000000008</v>
      </c>
      <c r="M171">
        <v>2.2884164567590264</v>
      </c>
      <c r="O171">
        <f t="shared" si="12"/>
        <v>0</v>
      </c>
      <c r="P171">
        <f t="shared" si="9"/>
        <v>0</v>
      </c>
    </row>
    <row r="172" spans="1:16" x14ac:dyDescent="0.25">
      <c r="A172" t="s">
        <v>622</v>
      </c>
      <c r="B172" t="s">
        <v>39</v>
      </c>
      <c r="C172" t="str">
        <f t="shared" si="10"/>
        <v>Gilboa, Deena.</v>
      </c>
      <c r="D172" t="s">
        <v>1637</v>
      </c>
      <c r="E172" t="s">
        <v>1638</v>
      </c>
      <c r="G172">
        <v>28</v>
      </c>
      <c r="H172" s="1">
        <v>0.17860000000000001</v>
      </c>
      <c r="I172" t="s">
        <v>2845</v>
      </c>
      <c r="J172">
        <v>166</v>
      </c>
      <c r="K172">
        <v>67</v>
      </c>
      <c r="L172">
        <v>8.4288000000000007</v>
      </c>
      <c r="M172">
        <v>2.264664987405542</v>
      </c>
      <c r="O172">
        <f t="shared" si="12"/>
        <v>0</v>
      </c>
      <c r="P172">
        <f t="shared" si="9"/>
        <v>0</v>
      </c>
    </row>
    <row r="173" spans="1:16" x14ac:dyDescent="0.25">
      <c r="A173" t="s">
        <v>624</v>
      </c>
      <c r="B173" t="s">
        <v>39</v>
      </c>
      <c r="C173" t="str">
        <f t="shared" si="10"/>
        <v>Dobkin, Gabriela.</v>
      </c>
      <c r="D173" t="s">
        <v>1639</v>
      </c>
      <c r="E173" t="s">
        <v>1640</v>
      </c>
      <c r="G173">
        <v>42</v>
      </c>
      <c r="H173" s="1">
        <v>0.23810000000000001</v>
      </c>
      <c r="I173" t="s">
        <v>2845</v>
      </c>
      <c r="J173">
        <v>167</v>
      </c>
      <c r="K173">
        <v>68</v>
      </c>
      <c r="L173">
        <v>8.2570999999999994</v>
      </c>
      <c r="M173">
        <v>2.2185323257766583</v>
      </c>
      <c r="O173">
        <f t="shared" si="12"/>
        <v>0</v>
      </c>
      <c r="P173">
        <f t="shared" si="9"/>
        <v>0</v>
      </c>
    </row>
    <row r="174" spans="1:16" x14ac:dyDescent="0.25">
      <c r="A174" t="s">
        <v>634</v>
      </c>
      <c r="B174" t="s">
        <v>80</v>
      </c>
      <c r="C174" t="str">
        <f t="shared" si="10"/>
        <v>Chan, Nicole.</v>
      </c>
      <c r="D174" t="s">
        <v>1113</v>
      </c>
      <c r="E174" t="s">
        <v>1352</v>
      </c>
      <c r="G174">
        <v>11</v>
      </c>
      <c r="H174" s="1">
        <v>9.0899999999999995E-2</v>
      </c>
      <c r="I174" t="s">
        <v>2845</v>
      </c>
      <c r="J174">
        <v>170</v>
      </c>
      <c r="K174">
        <v>69</v>
      </c>
      <c r="L174">
        <v>7.5420999999999996</v>
      </c>
      <c r="M174">
        <v>2.0264248530646514</v>
      </c>
      <c r="O174">
        <f t="shared" si="12"/>
        <v>0</v>
      </c>
      <c r="P174">
        <f t="shared" si="9"/>
        <v>0</v>
      </c>
    </row>
    <row r="175" spans="1:16" x14ac:dyDescent="0.25">
      <c r="A175" t="s">
        <v>1875</v>
      </c>
      <c r="B175" t="s">
        <v>80</v>
      </c>
      <c r="C175" t="str">
        <f t="shared" si="10"/>
        <v>Coughlin, Laura.</v>
      </c>
      <c r="D175" t="s">
        <v>2719</v>
      </c>
      <c r="E175" t="s">
        <v>1399</v>
      </c>
      <c r="G175">
        <v>57</v>
      </c>
      <c r="H175" s="1">
        <v>8.77E-2</v>
      </c>
      <c r="I175" t="s">
        <v>2845</v>
      </c>
      <c r="J175">
        <v>171</v>
      </c>
      <c r="K175">
        <v>70</v>
      </c>
      <c r="L175">
        <v>6.9926000000000004</v>
      </c>
      <c r="M175">
        <v>1.8787842149454241</v>
      </c>
      <c r="O175">
        <f t="shared" si="12"/>
        <v>0</v>
      </c>
      <c r="P175">
        <f t="shared" si="9"/>
        <v>0</v>
      </c>
    </row>
    <row r="176" spans="1:16" x14ac:dyDescent="0.25">
      <c r="A176" t="s">
        <v>599</v>
      </c>
      <c r="B176" t="s">
        <v>21</v>
      </c>
      <c r="C176" t="str">
        <f t="shared" si="10"/>
        <v>Ahmad, Eva.</v>
      </c>
      <c r="D176" t="s">
        <v>1612</v>
      </c>
      <c r="E176" t="s">
        <v>1613</v>
      </c>
      <c r="G176">
        <v>12</v>
      </c>
      <c r="H176" s="1">
        <v>0.25</v>
      </c>
      <c r="I176" t="s">
        <v>2845</v>
      </c>
      <c r="J176">
        <v>172</v>
      </c>
      <c r="K176">
        <v>71</v>
      </c>
      <c r="L176">
        <v>6.8063000000000002</v>
      </c>
      <c r="M176">
        <v>1.8287287993282957</v>
      </c>
      <c r="O176">
        <f t="shared" si="12"/>
        <v>0</v>
      </c>
      <c r="P176">
        <f t="shared" si="9"/>
        <v>0</v>
      </c>
    </row>
    <row r="177" spans="1:16" x14ac:dyDescent="0.25">
      <c r="A177" t="s">
        <v>628</v>
      </c>
      <c r="B177" t="s">
        <v>28</v>
      </c>
      <c r="C177" t="str">
        <f t="shared" si="10"/>
        <v>Lam, Joy.</v>
      </c>
      <c r="D177" t="s">
        <v>1642</v>
      </c>
      <c r="E177" t="s">
        <v>1643</v>
      </c>
      <c r="G177">
        <v>60</v>
      </c>
      <c r="H177" s="1">
        <v>0.15</v>
      </c>
      <c r="I177" t="s">
        <v>2845</v>
      </c>
      <c r="J177">
        <v>176</v>
      </c>
      <c r="K177">
        <v>72</v>
      </c>
      <c r="L177">
        <v>5.0667</v>
      </c>
      <c r="M177">
        <v>1.3613299748110832</v>
      </c>
      <c r="O177">
        <f t="shared" si="12"/>
        <v>0</v>
      </c>
      <c r="P177">
        <f t="shared" si="9"/>
        <v>0</v>
      </c>
    </row>
    <row r="178" spans="1:16" x14ac:dyDescent="0.25">
      <c r="A178" t="s">
        <v>611</v>
      </c>
      <c r="B178" t="s">
        <v>39</v>
      </c>
      <c r="C178" t="str">
        <f t="shared" si="10"/>
        <v>Weindruch, Julie.</v>
      </c>
      <c r="D178" t="s">
        <v>1628</v>
      </c>
      <c r="E178" t="s">
        <v>1536</v>
      </c>
      <c r="G178">
        <v>26</v>
      </c>
      <c r="H178" s="1">
        <v>7.6899999999999996E-2</v>
      </c>
      <c r="I178" t="s">
        <v>2845</v>
      </c>
      <c r="J178">
        <v>179</v>
      </c>
      <c r="K178">
        <v>73</v>
      </c>
      <c r="L178">
        <v>3.476</v>
      </c>
      <c r="M178">
        <v>0.93393786733837103</v>
      </c>
      <c r="O178">
        <f t="shared" si="12"/>
        <v>0</v>
      </c>
      <c r="P178">
        <f t="shared" si="9"/>
        <v>0</v>
      </c>
    </row>
    <row r="179" spans="1:16" x14ac:dyDescent="0.25">
      <c r="A179" t="s">
        <v>629</v>
      </c>
      <c r="B179" t="s">
        <v>84</v>
      </c>
      <c r="C179" t="str">
        <f t="shared" si="10"/>
        <v>Chan, Kathy.</v>
      </c>
      <c r="D179" t="s">
        <v>1113</v>
      </c>
      <c r="E179" t="s">
        <v>1459</v>
      </c>
      <c r="G179">
        <v>47</v>
      </c>
      <c r="H179" s="1">
        <v>0.10639999999999999</v>
      </c>
      <c r="I179" t="s">
        <v>2845</v>
      </c>
      <c r="J179">
        <v>180</v>
      </c>
      <c r="K179">
        <v>74</v>
      </c>
      <c r="L179">
        <v>3.0270000000000001</v>
      </c>
      <c r="M179">
        <v>0.81329974811083128</v>
      </c>
      <c r="O179">
        <f t="shared" si="12"/>
        <v>0</v>
      </c>
      <c r="P179">
        <f t="shared" si="9"/>
        <v>0</v>
      </c>
    </row>
    <row r="180" spans="1:16" x14ac:dyDescent="0.25">
      <c r="A180" t="s">
        <v>1881</v>
      </c>
      <c r="B180" t="s">
        <v>39</v>
      </c>
      <c r="C180" t="str">
        <f t="shared" si="10"/>
        <v>Zaghi, Aviva.</v>
      </c>
      <c r="D180" t="s">
        <v>2724</v>
      </c>
      <c r="E180" t="s">
        <v>2725</v>
      </c>
      <c r="G180">
        <v>25</v>
      </c>
      <c r="H180" s="1">
        <v>0.08</v>
      </c>
      <c r="I180" t="s">
        <v>2845</v>
      </c>
      <c r="J180">
        <v>183</v>
      </c>
      <c r="K180">
        <v>75</v>
      </c>
      <c r="L180">
        <v>2.4373</v>
      </c>
      <c r="M180">
        <v>0.6548581024349287</v>
      </c>
      <c r="O180">
        <f t="shared" si="12"/>
        <v>0</v>
      </c>
      <c r="P180">
        <f t="shared" si="9"/>
        <v>0</v>
      </c>
    </row>
    <row r="181" spans="1:16" x14ac:dyDescent="0.25">
      <c r="A181" t="s">
        <v>630</v>
      </c>
      <c r="B181" t="s">
        <v>75</v>
      </c>
      <c r="C181" t="str">
        <f t="shared" si="10"/>
        <v>Mandon, Alexis.</v>
      </c>
      <c r="D181" t="s">
        <v>1644</v>
      </c>
      <c r="E181" t="s">
        <v>1236</v>
      </c>
      <c r="G181">
        <v>3</v>
      </c>
      <c r="H181" s="1">
        <v>1</v>
      </c>
      <c r="I181" t="s">
        <v>2845</v>
      </c>
      <c r="J181">
        <v>187</v>
      </c>
      <c r="K181">
        <v>76</v>
      </c>
      <c r="L181">
        <v>1.4</v>
      </c>
      <c r="M181">
        <v>0.37615449202350965</v>
      </c>
      <c r="O181">
        <f t="shared" si="12"/>
        <v>0</v>
      </c>
      <c r="P181">
        <f t="shared" si="9"/>
        <v>0</v>
      </c>
    </row>
    <row r="182" spans="1:16" x14ac:dyDescent="0.25">
      <c r="A182" t="s">
        <v>1885</v>
      </c>
      <c r="B182" t="s">
        <v>75</v>
      </c>
      <c r="C182" t="str">
        <f t="shared" si="10"/>
        <v>Satinsky, Emily.</v>
      </c>
      <c r="D182" t="s">
        <v>2729</v>
      </c>
      <c r="E182" t="s">
        <v>1284</v>
      </c>
      <c r="G182">
        <v>2</v>
      </c>
      <c r="H182" s="1">
        <v>0.5</v>
      </c>
      <c r="I182" t="s">
        <v>2845</v>
      </c>
      <c r="J182">
        <v>189</v>
      </c>
      <c r="K182">
        <v>77</v>
      </c>
      <c r="L182">
        <v>0.9</v>
      </c>
      <c r="M182">
        <v>0.24181360201511334</v>
      </c>
      <c r="O182">
        <f t="shared" si="12"/>
        <v>0</v>
      </c>
      <c r="P182">
        <f t="shared" si="9"/>
        <v>0</v>
      </c>
    </row>
    <row r="183" spans="1:16" x14ac:dyDescent="0.25">
      <c r="A183" t="s">
        <v>1889</v>
      </c>
      <c r="B183" t="s">
        <v>39</v>
      </c>
      <c r="C183" t="str">
        <f t="shared" si="10"/>
        <v>Laban, Deborah.</v>
      </c>
      <c r="D183" t="s">
        <v>2731</v>
      </c>
      <c r="E183" t="s">
        <v>2732</v>
      </c>
      <c r="G183">
        <v>12</v>
      </c>
      <c r="H183" s="1">
        <v>0</v>
      </c>
      <c r="I183" t="s">
        <v>2845</v>
      </c>
      <c r="J183">
        <v>190</v>
      </c>
      <c r="K183">
        <v>78</v>
      </c>
      <c r="L183">
        <v>0</v>
      </c>
      <c r="M183">
        <v>0</v>
      </c>
      <c r="O183">
        <f t="shared" si="12"/>
        <v>0</v>
      </c>
      <c r="P183">
        <f t="shared" si="9"/>
        <v>0</v>
      </c>
    </row>
    <row r="184" spans="1:16" x14ac:dyDescent="0.25">
      <c r="A184" t="s">
        <v>1891</v>
      </c>
      <c r="B184" t="s">
        <v>39</v>
      </c>
      <c r="C184" t="str">
        <f t="shared" si="10"/>
        <v>Rubin, Emma.</v>
      </c>
      <c r="D184" t="s">
        <v>2734</v>
      </c>
      <c r="E184" t="s">
        <v>1378</v>
      </c>
      <c r="G184">
        <v>17</v>
      </c>
      <c r="H184" s="1">
        <v>0</v>
      </c>
      <c r="I184" t="s">
        <v>2845</v>
      </c>
      <c r="J184">
        <v>190</v>
      </c>
      <c r="K184">
        <v>78</v>
      </c>
      <c r="L184">
        <v>0</v>
      </c>
      <c r="M184">
        <v>0</v>
      </c>
      <c r="O184">
        <f t="shared" si="12"/>
        <v>0</v>
      </c>
      <c r="P184">
        <f t="shared" si="9"/>
        <v>0</v>
      </c>
    </row>
    <row r="185" spans="1:16" x14ac:dyDescent="0.25">
      <c r="A185" t="s">
        <v>1892</v>
      </c>
      <c r="B185" t="s">
        <v>28</v>
      </c>
      <c r="C185" t="str">
        <f t="shared" si="10"/>
        <v>Rodriguez, Crystal.</v>
      </c>
      <c r="D185" t="s">
        <v>1199</v>
      </c>
      <c r="E185" t="s">
        <v>2735</v>
      </c>
      <c r="G185">
        <v>22</v>
      </c>
      <c r="H185" s="1">
        <v>0</v>
      </c>
      <c r="I185" t="s">
        <v>2845</v>
      </c>
      <c r="J185">
        <v>190</v>
      </c>
      <c r="K185">
        <v>78</v>
      </c>
      <c r="L185">
        <v>0</v>
      </c>
      <c r="M185">
        <v>0</v>
      </c>
      <c r="O185">
        <f t="shared" si="12"/>
        <v>0</v>
      </c>
      <c r="P185">
        <f t="shared" si="9"/>
        <v>0</v>
      </c>
    </row>
    <row r="186" spans="1:16" x14ac:dyDescent="0.25">
      <c r="A186" t="s">
        <v>696</v>
      </c>
      <c r="B186" t="s">
        <v>12</v>
      </c>
      <c r="C186" t="str">
        <f t="shared" si="10"/>
        <v>Garofano, Gabriella.</v>
      </c>
      <c r="D186" t="s">
        <v>1779</v>
      </c>
      <c r="E186" t="s">
        <v>1299</v>
      </c>
      <c r="G186">
        <v>5</v>
      </c>
      <c r="H186" s="1">
        <v>0</v>
      </c>
      <c r="I186" t="s">
        <v>2845</v>
      </c>
      <c r="J186">
        <v>190</v>
      </c>
      <c r="K186">
        <v>78</v>
      </c>
      <c r="L186">
        <v>0</v>
      </c>
      <c r="M186">
        <v>0</v>
      </c>
      <c r="O186">
        <f t="shared" si="12"/>
        <v>0</v>
      </c>
      <c r="P186">
        <f t="shared" si="9"/>
        <v>0</v>
      </c>
    </row>
    <row r="187" spans="1:16" x14ac:dyDescent="0.25">
      <c r="A187" t="s">
        <v>1893</v>
      </c>
      <c r="B187" t="s">
        <v>6</v>
      </c>
      <c r="C187" t="str">
        <f t="shared" si="10"/>
        <v>Massey, Josephine.</v>
      </c>
      <c r="D187" t="s">
        <v>2736</v>
      </c>
      <c r="E187" t="s">
        <v>2737</v>
      </c>
      <c r="G187">
        <v>17</v>
      </c>
      <c r="H187" s="1">
        <v>0</v>
      </c>
      <c r="I187" t="s">
        <v>2845</v>
      </c>
      <c r="J187">
        <v>190</v>
      </c>
      <c r="K187">
        <v>78</v>
      </c>
      <c r="L187">
        <v>0</v>
      </c>
      <c r="M187">
        <v>0</v>
      </c>
      <c r="O187">
        <f t="shared" si="12"/>
        <v>0</v>
      </c>
      <c r="P187">
        <f t="shared" si="9"/>
        <v>0</v>
      </c>
    </row>
    <row r="188" spans="1:16" x14ac:dyDescent="0.25">
      <c r="A188" t="s">
        <v>1894</v>
      </c>
      <c r="B188" t="s">
        <v>20</v>
      </c>
      <c r="C188" t="str">
        <f t="shared" si="10"/>
        <v>Ren, Xiaoyi (Sherry).</v>
      </c>
      <c r="D188" t="s">
        <v>1617</v>
      </c>
      <c r="E188" t="s">
        <v>2738</v>
      </c>
      <c r="G188">
        <v>9</v>
      </c>
      <c r="H188" s="1">
        <v>0</v>
      </c>
      <c r="I188" t="s">
        <v>2845</v>
      </c>
      <c r="J188">
        <v>190</v>
      </c>
      <c r="K188">
        <v>78</v>
      </c>
      <c r="L188">
        <v>0</v>
      </c>
      <c r="M188">
        <v>0</v>
      </c>
      <c r="O188">
        <f t="shared" si="12"/>
        <v>0</v>
      </c>
      <c r="P188">
        <f t="shared" si="9"/>
        <v>0</v>
      </c>
    </row>
    <row r="189" spans="1:16" x14ac:dyDescent="0.25">
      <c r="A189" t="s">
        <v>631</v>
      </c>
      <c r="B189" t="s">
        <v>26</v>
      </c>
      <c r="C189" t="str">
        <f t="shared" si="10"/>
        <v>Marshall, Megan.</v>
      </c>
      <c r="D189" t="s">
        <v>1645</v>
      </c>
      <c r="E189" t="s">
        <v>1385</v>
      </c>
      <c r="G189">
        <v>7</v>
      </c>
      <c r="H189" s="1">
        <v>0</v>
      </c>
      <c r="I189" t="s">
        <v>2845</v>
      </c>
      <c r="J189">
        <v>190</v>
      </c>
      <c r="K189">
        <v>78</v>
      </c>
      <c r="L189">
        <v>0</v>
      </c>
      <c r="M189">
        <v>0</v>
      </c>
      <c r="O189">
        <f t="shared" si="12"/>
        <v>0</v>
      </c>
      <c r="P189">
        <f t="shared" si="9"/>
        <v>0</v>
      </c>
    </row>
    <row r="190" spans="1:16" x14ac:dyDescent="0.25">
      <c r="A190" t="s">
        <v>633</v>
      </c>
      <c r="B190" t="s">
        <v>19</v>
      </c>
      <c r="C190" t="str">
        <f t="shared" si="10"/>
        <v>Washington, Janelle.</v>
      </c>
      <c r="D190" t="s">
        <v>1155</v>
      </c>
      <c r="E190" t="s">
        <v>1648</v>
      </c>
      <c r="G190">
        <v>10</v>
      </c>
      <c r="H190">
        <v>0</v>
      </c>
      <c r="I190" t="s">
        <v>2845</v>
      </c>
      <c r="J190">
        <v>190</v>
      </c>
      <c r="K190">
        <v>78</v>
      </c>
      <c r="L190">
        <v>0</v>
      </c>
      <c r="M190">
        <v>0</v>
      </c>
      <c r="O190">
        <f t="shared" si="12"/>
        <v>0</v>
      </c>
      <c r="P190">
        <f t="shared" si="9"/>
        <v>0</v>
      </c>
    </row>
    <row r="191" spans="1:16" x14ac:dyDescent="0.25">
      <c r="A191" t="s">
        <v>632</v>
      </c>
      <c r="B191" t="s">
        <v>19</v>
      </c>
      <c r="C191" t="str">
        <f t="shared" si="10"/>
        <v>Guha, Anveshi.</v>
      </c>
      <c r="D191" t="s">
        <v>1646</v>
      </c>
      <c r="E191" t="s">
        <v>1647</v>
      </c>
      <c r="G191">
        <v>11</v>
      </c>
      <c r="H191">
        <v>0</v>
      </c>
      <c r="I191" t="s">
        <v>2845</v>
      </c>
      <c r="J191">
        <v>190</v>
      </c>
      <c r="K191">
        <v>78</v>
      </c>
      <c r="L191">
        <v>0</v>
      </c>
      <c r="M191">
        <v>0</v>
      </c>
      <c r="O191">
        <f t="shared" si="12"/>
        <v>0</v>
      </c>
      <c r="P191">
        <f t="shared" si="9"/>
        <v>0</v>
      </c>
    </row>
    <row r="192" spans="1:16" x14ac:dyDescent="0.25">
      <c r="A192" t="s">
        <v>601</v>
      </c>
      <c r="B192" t="s">
        <v>13</v>
      </c>
      <c r="C192" t="str">
        <f t="shared" si="10"/>
        <v>Morris, Kelly.</v>
      </c>
      <c r="D192" t="s">
        <v>1616</v>
      </c>
      <c r="E192" t="s">
        <v>856</v>
      </c>
      <c r="G192">
        <v>2</v>
      </c>
      <c r="H192">
        <v>0</v>
      </c>
      <c r="I192" t="s">
        <v>2845</v>
      </c>
      <c r="J192">
        <v>190</v>
      </c>
      <c r="K192">
        <v>78</v>
      </c>
      <c r="L192">
        <v>0</v>
      </c>
      <c r="M192">
        <v>0</v>
      </c>
      <c r="O192">
        <f t="shared" si="12"/>
        <v>0</v>
      </c>
      <c r="P192">
        <f t="shared" si="9"/>
        <v>0</v>
      </c>
    </row>
    <row r="193" spans="1:16" x14ac:dyDescent="0.25">
      <c r="A193" t="s">
        <v>1897</v>
      </c>
      <c r="B193" t="s">
        <v>28</v>
      </c>
      <c r="C193" t="str">
        <f t="shared" si="10"/>
        <v>Djuronvic, Isabella.</v>
      </c>
      <c r="D193" t="s">
        <v>2739</v>
      </c>
      <c r="E193" t="s">
        <v>1292</v>
      </c>
      <c r="G193">
        <v>11</v>
      </c>
      <c r="H193">
        <v>0</v>
      </c>
      <c r="I193" t="s">
        <v>2845</v>
      </c>
      <c r="J193">
        <v>190</v>
      </c>
      <c r="K193">
        <v>78</v>
      </c>
      <c r="L193">
        <v>0</v>
      </c>
      <c r="M193">
        <v>0</v>
      </c>
      <c r="O193">
        <f t="shared" si="12"/>
        <v>0</v>
      </c>
      <c r="P193">
        <f t="shared" si="9"/>
        <v>0</v>
      </c>
    </row>
    <row r="194" spans="1:16" x14ac:dyDescent="0.25">
      <c r="A194" t="s">
        <v>1899</v>
      </c>
      <c r="B194" t="s">
        <v>2</v>
      </c>
      <c r="C194" t="str">
        <f t="shared" si="10"/>
        <v>Leon, Linnet.</v>
      </c>
      <c r="D194" t="s">
        <v>2740</v>
      </c>
      <c r="E194" t="s">
        <v>2741</v>
      </c>
      <c r="G194">
        <v>18</v>
      </c>
      <c r="H194">
        <v>0</v>
      </c>
      <c r="I194" t="s">
        <v>2845</v>
      </c>
      <c r="J194">
        <v>190</v>
      </c>
      <c r="K194">
        <v>78</v>
      </c>
      <c r="L194">
        <v>0</v>
      </c>
      <c r="M194">
        <v>0</v>
      </c>
      <c r="O194">
        <f t="shared" si="12"/>
        <v>0</v>
      </c>
      <c r="P194">
        <f t="shared" ref="P194:P212" si="13">IF(O194=0,0,O194+M194)</f>
        <v>0</v>
      </c>
    </row>
    <row r="195" spans="1:16" x14ac:dyDescent="0.25">
      <c r="A195" t="s">
        <v>581</v>
      </c>
      <c r="B195" t="s">
        <v>13</v>
      </c>
      <c r="C195" t="str">
        <f t="shared" ref="C195:C258" si="14">D195&amp;", "&amp;E195&amp;"."</f>
        <v>Lo, Stephanie.</v>
      </c>
      <c r="D195" t="s">
        <v>1485</v>
      </c>
      <c r="E195" t="s">
        <v>1472</v>
      </c>
      <c r="G195">
        <v>2</v>
      </c>
      <c r="H195">
        <v>0</v>
      </c>
      <c r="I195" t="s">
        <v>2845</v>
      </c>
      <c r="J195">
        <v>190</v>
      </c>
      <c r="K195">
        <v>78</v>
      </c>
      <c r="L195">
        <v>0</v>
      </c>
      <c r="M195">
        <v>0</v>
      </c>
      <c r="O195">
        <f t="shared" si="12"/>
        <v>0</v>
      </c>
      <c r="P195">
        <f t="shared" si="13"/>
        <v>0</v>
      </c>
    </row>
    <row r="196" spans="1:16" x14ac:dyDescent="0.25">
      <c r="A196" t="s">
        <v>586</v>
      </c>
      <c r="B196" t="s">
        <v>13</v>
      </c>
      <c r="C196" t="str">
        <f t="shared" si="14"/>
        <v>Chen, Katherine.</v>
      </c>
      <c r="D196" t="s">
        <v>749</v>
      </c>
      <c r="E196" t="s">
        <v>1274</v>
      </c>
      <c r="G196">
        <v>7</v>
      </c>
      <c r="H196">
        <v>0</v>
      </c>
      <c r="I196" t="s">
        <v>2845</v>
      </c>
      <c r="J196">
        <v>190</v>
      </c>
      <c r="K196">
        <v>78</v>
      </c>
      <c r="L196">
        <v>0</v>
      </c>
      <c r="M196">
        <v>0</v>
      </c>
      <c r="O196">
        <f t="shared" si="12"/>
        <v>0</v>
      </c>
      <c r="P196">
        <f t="shared" si="13"/>
        <v>0</v>
      </c>
    </row>
    <row r="197" spans="1:16" x14ac:dyDescent="0.25">
      <c r="A197" t="s">
        <v>563</v>
      </c>
      <c r="B197" t="s">
        <v>34</v>
      </c>
      <c r="C197" t="str">
        <f t="shared" si="14"/>
        <v>Mcelwee, Mary.</v>
      </c>
      <c r="D197" t="s">
        <v>2655</v>
      </c>
      <c r="E197" t="s">
        <v>1560</v>
      </c>
      <c r="G197">
        <v>33</v>
      </c>
      <c r="H197" s="1">
        <v>0.78790000000000004</v>
      </c>
      <c r="I197" t="s">
        <v>2846</v>
      </c>
      <c r="J197">
        <v>24</v>
      </c>
      <c r="K197">
        <v>1</v>
      </c>
      <c r="L197">
        <v>85.479399999999998</v>
      </c>
      <c r="M197">
        <v>40.264443345344915</v>
      </c>
      <c r="O197">
        <f t="shared" ref="O197:O212" si="15">IF(ISBLANK(N197),0,60*(MAX(N$197:N$212)+1-N197)/(MAX(N$197:N$212)))</f>
        <v>0</v>
      </c>
      <c r="P197">
        <f t="shared" si="13"/>
        <v>0</v>
      </c>
    </row>
    <row r="198" spans="1:16" x14ac:dyDescent="0.25">
      <c r="A198" t="s">
        <v>565</v>
      </c>
      <c r="B198" t="s">
        <v>34</v>
      </c>
      <c r="C198" t="str">
        <f t="shared" si="14"/>
        <v>Girardot, Madeleine.</v>
      </c>
      <c r="D198" t="s">
        <v>1650</v>
      </c>
      <c r="E198" t="s">
        <v>1651</v>
      </c>
      <c r="G198">
        <v>44</v>
      </c>
      <c r="H198" s="1">
        <v>0.81820000000000004</v>
      </c>
      <c r="I198" t="s">
        <v>2846</v>
      </c>
      <c r="J198">
        <v>27</v>
      </c>
      <c r="K198">
        <v>2</v>
      </c>
      <c r="L198">
        <v>84.918000000000006</v>
      </c>
      <c r="M198">
        <v>40</v>
      </c>
      <c r="O198">
        <f t="shared" si="15"/>
        <v>0</v>
      </c>
      <c r="P198">
        <f t="shared" si="13"/>
        <v>0</v>
      </c>
    </row>
    <row r="199" spans="1:16" x14ac:dyDescent="0.25">
      <c r="A199" t="s">
        <v>1836</v>
      </c>
      <c r="B199" t="s">
        <v>7</v>
      </c>
      <c r="C199" t="str">
        <f t="shared" si="14"/>
        <v>Klyce, Eliza.</v>
      </c>
      <c r="D199" t="s">
        <v>2675</v>
      </c>
      <c r="E199" t="s">
        <v>1446</v>
      </c>
      <c r="G199">
        <v>51</v>
      </c>
      <c r="H199" s="1">
        <v>0.47060000000000002</v>
      </c>
      <c r="I199" t="s">
        <v>2846</v>
      </c>
      <c r="J199">
        <v>68</v>
      </c>
      <c r="K199">
        <v>3</v>
      </c>
      <c r="L199">
        <v>54.370899999999999</v>
      </c>
      <c r="M199">
        <v>25.611012977225084</v>
      </c>
      <c r="O199">
        <f t="shared" si="15"/>
        <v>0</v>
      </c>
      <c r="P199">
        <f t="shared" si="13"/>
        <v>0</v>
      </c>
    </row>
    <row r="200" spans="1:16" x14ac:dyDescent="0.25">
      <c r="A200" t="s">
        <v>1838</v>
      </c>
      <c r="B200" t="s">
        <v>34</v>
      </c>
      <c r="C200" t="str">
        <f t="shared" si="14"/>
        <v>Hock, Waverly.</v>
      </c>
      <c r="D200" t="s">
        <v>2676</v>
      </c>
      <c r="E200" t="s">
        <v>2677</v>
      </c>
      <c r="G200">
        <v>44</v>
      </c>
      <c r="H200" s="1">
        <v>0.52270000000000005</v>
      </c>
      <c r="I200" t="s">
        <v>2846</v>
      </c>
      <c r="J200">
        <v>71</v>
      </c>
      <c r="K200">
        <v>4</v>
      </c>
      <c r="L200">
        <v>52.760800000000003</v>
      </c>
      <c r="M200">
        <v>24.852587201771122</v>
      </c>
      <c r="O200">
        <f t="shared" si="15"/>
        <v>0</v>
      </c>
      <c r="P200">
        <f t="shared" si="13"/>
        <v>0</v>
      </c>
    </row>
    <row r="201" spans="1:16" x14ac:dyDescent="0.25">
      <c r="A201" t="s">
        <v>572</v>
      </c>
      <c r="B201" t="s">
        <v>29</v>
      </c>
      <c r="C201" t="str">
        <f t="shared" si="14"/>
        <v>Marshall, Alina.</v>
      </c>
      <c r="D201" t="s">
        <v>1645</v>
      </c>
      <c r="E201" t="s">
        <v>1383</v>
      </c>
      <c r="G201">
        <v>50</v>
      </c>
      <c r="H201" s="1">
        <v>0.48</v>
      </c>
      <c r="I201" t="s">
        <v>2846</v>
      </c>
      <c r="J201">
        <v>75</v>
      </c>
      <c r="K201">
        <v>5</v>
      </c>
      <c r="L201">
        <v>49.273299999999999</v>
      </c>
      <c r="M201">
        <v>23.209825949739749</v>
      </c>
      <c r="O201">
        <f t="shared" si="15"/>
        <v>0</v>
      </c>
      <c r="P201">
        <f t="shared" si="13"/>
        <v>0</v>
      </c>
    </row>
    <row r="202" spans="1:16" x14ac:dyDescent="0.25">
      <c r="A202" t="s">
        <v>571</v>
      </c>
      <c r="B202" t="s">
        <v>29</v>
      </c>
      <c r="C202" t="str">
        <f t="shared" si="14"/>
        <v>Chiang, Nicole.</v>
      </c>
      <c r="D202" t="s">
        <v>1110</v>
      </c>
      <c r="E202" t="s">
        <v>1352</v>
      </c>
      <c r="G202">
        <v>51</v>
      </c>
      <c r="H202" s="1">
        <v>0.4118</v>
      </c>
      <c r="I202" t="s">
        <v>2846</v>
      </c>
      <c r="J202">
        <v>92</v>
      </c>
      <c r="K202">
        <v>6</v>
      </c>
      <c r="L202">
        <v>37.572600000000001</v>
      </c>
      <c r="M202">
        <v>17.698297180809721</v>
      </c>
      <c r="O202">
        <f t="shared" si="15"/>
        <v>0</v>
      </c>
      <c r="P202">
        <f t="shared" si="13"/>
        <v>0</v>
      </c>
    </row>
    <row r="203" spans="1:16" x14ac:dyDescent="0.25">
      <c r="A203" t="s">
        <v>190</v>
      </c>
      <c r="B203" t="s">
        <v>7</v>
      </c>
      <c r="C203" t="str">
        <f t="shared" si="14"/>
        <v>Klepner, Julia.</v>
      </c>
      <c r="D203" t="s">
        <v>1261</v>
      </c>
      <c r="E203" t="s">
        <v>1332</v>
      </c>
      <c r="G203">
        <v>51</v>
      </c>
      <c r="H203" s="1">
        <v>0.25490000000000002</v>
      </c>
      <c r="I203" t="s">
        <v>2846</v>
      </c>
      <c r="J203">
        <v>100</v>
      </c>
      <c r="K203">
        <v>7</v>
      </c>
      <c r="L203">
        <v>34.779499999999999</v>
      </c>
      <c r="M203">
        <v>16.382627946960593</v>
      </c>
      <c r="O203">
        <f t="shared" si="15"/>
        <v>0</v>
      </c>
      <c r="P203">
        <f t="shared" si="13"/>
        <v>0</v>
      </c>
    </row>
    <row r="204" spans="1:16" x14ac:dyDescent="0.25">
      <c r="A204" t="s">
        <v>151</v>
      </c>
      <c r="B204" t="s">
        <v>35</v>
      </c>
      <c r="C204" t="str">
        <f t="shared" si="14"/>
        <v>Fisher, Katie.</v>
      </c>
      <c r="D204" t="s">
        <v>1653</v>
      </c>
      <c r="E204" t="s">
        <v>1330</v>
      </c>
      <c r="G204">
        <v>41</v>
      </c>
      <c r="H204" s="1">
        <v>0.39019999999999999</v>
      </c>
      <c r="I204" t="s">
        <v>2846</v>
      </c>
      <c r="J204">
        <v>104</v>
      </c>
      <c r="K204">
        <v>8</v>
      </c>
      <c r="L204">
        <v>33.3904</v>
      </c>
      <c r="M204">
        <v>15.72830259780023</v>
      </c>
      <c r="O204">
        <f t="shared" si="15"/>
        <v>0</v>
      </c>
      <c r="P204">
        <f t="shared" si="13"/>
        <v>0</v>
      </c>
    </row>
    <row r="205" spans="1:16" x14ac:dyDescent="0.25">
      <c r="A205" t="s">
        <v>148</v>
      </c>
      <c r="B205" t="s">
        <v>29</v>
      </c>
      <c r="C205" t="str">
        <f t="shared" si="14"/>
        <v>Lim, Rosalyn.</v>
      </c>
      <c r="D205" t="s">
        <v>1373</v>
      </c>
      <c r="E205" t="s">
        <v>1655</v>
      </c>
      <c r="G205">
        <v>51</v>
      </c>
      <c r="H205" s="1">
        <v>0.31369999999999998</v>
      </c>
      <c r="I205" t="s">
        <v>2846</v>
      </c>
      <c r="J205">
        <v>110</v>
      </c>
      <c r="K205">
        <v>9</v>
      </c>
      <c r="L205">
        <v>28.4054</v>
      </c>
      <c r="M205">
        <v>13.380154973032806</v>
      </c>
      <c r="O205">
        <f t="shared" si="15"/>
        <v>0</v>
      </c>
      <c r="P205">
        <f t="shared" si="13"/>
        <v>0</v>
      </c>
    </row>
    <row r="206" spans="1:16" x14ac:dyDescent="0.25">
      <c r="A206" t="s">
        <v>676</v>
      </c>
      <c r="B206" t="s">
        <v>35</v>
      </c>
      <c r="C206" t="str">
        <f t="shared" si="14"/>
        <v>Hernandez, Emilia.</v>
      </c>
      <c r="D206" t="s">
        <v>1796</v>
      </c>
      <c r="E206" t="s">
        <v>1604</v>
      </c>
      <c r="G206">
        <v>23</v>
      </c>
      <c r="H206" s="1">
        <v>0.21740000000000001</v>
      </c>
      <c r="I206" t="s">
        <v>2846</v>
      </c>
      <c r="J206">
        <v>157</v>
      </c>
      <c r="K206">
        <v>10</v>
      </c>
      <c r="L206">
        <v>10.9594</v>
      </c>
      <c r="M206">
        <v>5.1623448503261971</v>
      </c>
      <c r="O206">
        <f t="shared" si="15"/>
        <v>0</v>
      </c>
      <c r="P206">
        <f t="shared" si="13"/>
        <v>0</v>
      </c>
    </row>
    <row r="207" spans="1:16" x14ac:dyDescent="0.25">
      <c r="A207" t="s">
        <v>1876</v>
      </c>
      <c r="B207" t="s">
        <v>35</v>
      </c>
      <c r="C207" t="str">
        <f t="shared" si="14"/>
        <v>Robinson, Constance.</v>
      </c>
      <c r="D207" t="s">
        <v>1073</v>
      </c>
      <c r="E207" t="s">
        <v>2595</v>
      </c>
      <c r="G207">
        <v>12</v>
      </c>
      <c r="H207" s="1">
        <v>8.3299999999999999E-2</v>
      </c>
      <c r="I207" t="s">
        <v>2846</v>
      </c>
      <c r="J207">
        <v>174</v>
      </c>
      <c r="K207">
        <v>11</v>
      </c>
      <c r="L207">
        <v>6.1269</v>
      </c>
      <c r="M207">
        <v>2.8860312301278879</v>
      </c>
      <c r="O207">
        <f t="shared" si="15"/>
        <v>0</v>
      </c>
      <c r="P207">
        <f t="shared" si="13"/>
        <v>0</v>
      </c>
    </row>
    <row r="208" spans="1:16" x14ac:dyDescent="0.25">
      <c r="A208" t="s">
        <v>1878</v>
      </c>
      <c r="B208" t="s">
        <v>35</v>
      </c>
      <c r="C208" t="str">
        <f t="shared" si="14"/>
        <v>Moon, Stephanie.</v>
      </c>
      <c r="D208" t="s">
        <v>2449</v>
      </c>
      <c r="E208" t="s">
        <v>1472</v>
      </c>
      <c r="G208">
        <v>38</v>
      </c>
      <c r="H208" s="1">
        <v>7.8899999999999998E-2</v>
      </c>
      <c r="I208" t="s">
        <v>2846</v>
      </c>
      <c r="J208">
        <v>177</v>
      </c>
      <c r="K208">
        <v>12</v>
      </c>
      <c r="L208">
        <v>4.8939000000000004</v>
      </c>
      <c r="M208">
        <v>2.3052356390871194</v>
      </c>
      <c r="O208">
        <f t="shared" si="15"/>
        <v>0</v>
      </c>
      <c r="P208">
        <f t="shared" si="13"/>
        <v>0</v>
      </c>
    </row>
    <row r="209" spans="1:16" x14ac:dyDescent="0.25">
      <c r="A209" t="s">
        <v>1879</v>
      </c>
      <c r="B209" t="s">
        <v>29</v>
      </c>
      <c r="C209" t="str">
        <f t="shared" si="14"/>
        <v>Brown, Julia.</v>
      </c>
      <c r="D209" t="s">
        <v>734</v>
      </c>
      <c r="E209" t="s">
        <v>1332</v>
      </c>
      <c r="G209">
        <v>10</v>
      </c>
      <c r="H209" s="1">
        <v>0.2</v>
      </c>
      <c r="I209" t="s">
        <v>2846</v>
      </c>
      <c r="J209">
        <v>178</v>
      </c>
      <c r="K209">
        <v>13</v>
      </c>
      <c r="L209">
        <v>4.4667000000000003</v>
      </c>
      <c r="M209">
        <v>2.1040062177630183</v>
      </c>
      <c r="O209">
        <f t="shared" si="15"/>
        <v>0</v>
      </c>
      <c r="P209">
        <f t="shared" si="13"/>
        <v>0</v>
      </c>
    </row>
    <row r="210" spans="1:16" x14ac:dyDescent="0.25">
      <c r="A210" t="s">
        <v>1887</v>
      </c>
      <c r="B210" t="s">
        <v>34</v>
      </c>
      <c r="C210" t="str">
        <f t="shared" si="14"/>
        <v>Long, Virginia (Logan).</v>
      </c>
      <c r="D210" t="s">
        <v>1137</v>
      </c>
      <c r="E210" t="s">
        <v>2730</v>
      </c>
      <c r="G210">
        <v>11</v>
      </c>
      <c r="H210" s="1">
        <v>0</v>
      </c>
      <c r="I210" t="s">
        <v>2846</v>
      </c>
      <c r="J210">
        <v>190</v>
      </c>
      <c r="K210">
        <v>14</v>
      </c>
      <c r="L210">
        <v>0</v>
      </c>
      <c r="M210">
        <v>0</v>
      </c>
      <c r="O210">
        <f t="shared" si="15"/>
        <v>0</v>
      </c>
      <c r="P210">
        <f t="shared" si="13"/>
        <v>0</v>
      </c>
    </row>
    <row r="211" spans="1:16" x14ac:dyDescent="0.25">
      <c r="A211" t="s">
        <v>1888</v>
      </c>
      <c r="B211" t="s">
        <v>35</v>
      </c>
      <c r="C211" t="str">
        <f t="shared" si="14"/>
        <v>Guo, Bella.</v>
      </c>
      <c r="D211" t="s">
        <v>2640</v>
      </c>
      <c r="E211" t="s">
        <v>2641</v>
      </c>
      <c r="G211">
        <v>3</v>
      </c>
      <c r="H211" s="1">
        <v>0</v>
      </c>
      <c r="I211" t="s">
        <v>2846</v>
      </c>
      <c r="J211">
        <v>190</v>
      </c>
      <c r="K211">
        <v>14</v>
      </c>
      <c r="L211">
        <v>0</v>
      </c>
      <c r="M211">
        <v>0</v>
      </c>
      <c r="O211">
        <f t="shared" si="15"/>
        <v>0</v>
      </c>
      <c r="P211">
        <f t="shared" si="13"/>
        <v>0</v>
      </c>
    </row>
    <row r="212" spans="1:16" x14ac:dyDescent="0.25">
      <c r="A212" t="s">
        <v>694</v>
      </c>
      <c r="B212" t="s">
        <v>35</v>
      </c>
      <c r="C212" t="str">
        <f t="shared" si="14"/>
        <v>Kim, Shi En.</v>
      </c>
      <c r="D212" t="s">
        <v>1564</v>
      </c>
      <c r="E212" t="s">
        <v>1797</v>
      </c>
      <c r="G212">
        <v>3</v>
      </c>
      <c r="H212">
        <v>0</v>
      </c>
      <c r="I212" t="s">
        <v>2846</v>
      </c>
      <c r="J212">
        <v>190</v>
      </c>
      <c r="K212">
        <v>14</v>
      </c>
      <c r="L212">
        <v>0</v>
      </c>
      <c r="M212">
        <v>0</v>
      </c>
      <c r="O212">
        <f t="shared" si="15"/>
        <v>0</v>
      </c>
      <c r="P212">
        <f t="shared" si="13"/>
        <v>0</v>
      </c>
    </row>
    <row r="213" spans="1:16" x14ac:dyDescent="0.25">
      <c r="C213" t="str">
        <f t="shared" si="14"/>
        <v>, .</v>
      </c>
    </row>
    <row r="214" spans="1:16" x14ac:dyDescent="0.25">
      <c r="C214" t="str">
        <f t="shared" si="14"/>
        <v>, .</v>
      </c>
    </row>
    <row r="215" spans="1:16" x14ac:dyDescent="0.25">
      <c r="C215" t="str">
        <f t="shared" si="14"/>
        <v>, .</v>
      </c>
    </row>
    <row r="216" spans="1:16" x14ac:dyDescent="0.25">
      <c r="C216" t="str">
        <f t="shared" si="14"/>
        <v>, .</v>
      </c>
    </row>
    <row r="217" spans="1:16" x14ac:dyDescent="0.25">
      <c r="C217" t="str">
        <f t="shared" si="14"/>
        <v>, .</v>
      </c>
    </row>
    <row r="218" spans="1:16" x14ac:dyDescent="0.25">
      <c r="C218" t="str">
        <f t="shared" si="14"/>
        <v>, .</v>
      </c>
    </row>
    <row r="219" spans="1:16" x14ac:dyDescent="0.25">
      <c r="C219" t="str">
        <f t="shared" si="14"/>
        <v>, .</v>
      </c>
    </row>
    <row r="220" spans="1:16" x14ac:dyDescent="0.25">
      <c r="C220" t="str">
        <f t="shared" si="14"/>
        <v>, .</v>
      </c>
    </row>
    <row r="221" spans="1:16" x14ac:dyDescent="0.25">
      <c r="C221" t="str">
        <f t="shared" si="14"/>
        <v>, .</v>
      </c>
    </row>
    <row r="222" spans="1:16" x14ac:dyDescent="0.25">
      <c r="C222" t="str">
        <f t="shared" si="14"/>
        <v>, .</v>
      </c>
    </row>
    <row r="223" spans="1:16" x14ac:dyDescent="0.25">
      <c r="C223" t="str">
        <f t="shared" si="14"/>
        <v>, .</v>
      </c>
    </row>
    <row r="224" spans="1:16" x14ac:dyDescent="0.25">
      <c r="C224" t="str">
        <f t="shared" si="14"/>
        <v>, .</v>
      </c>
    </row>
    <row r="225" spans="3:3" x14ac:dyDescent="0.25">
      <c r="C225" t="str">
        <f t="shared" si="14"/>
        <v>, .</v>
      </c>
    </row>
    <row r="226" spans="3:3" x14ac:dyDescent="0.25">
      <c r="C226" t="str">
        <f t="shared" si="14"/>
        <v>, .</v>
      </c>
    </row>
    <row r="227" spans="3:3" x14ac:dyDescent="0.25">
      <c r="C227" t="str">
        <f t="shared" si="14"/>
        <v>, .</v>
      </c>
    </row>
    <row r="228" spans="3:3" x14ac:dyDescent="0.25">
      <c r="C228" t="str">
        <f t="shared" si="14"/>
        <v>, .</v>
      </c>
    </row>
    <row r="229" spans="3:3" x14ac:dyDescent="0.25">
      <c r="C229" t="str">
        <f t="shared" si="14"/>
        <v>, .</v>
      </c>
    </row>
    <row r="230" spans="3:3" x14ac:dyDescent="0.25">
      <c r="C230" t="str">
        <f t="shared" si="14"/>
        <v>, .</v>
      </c>
    </row>
    <row r="231" spans="3:3" x14ac:dyDescent="0.25">
      <c r="C231" t="str">
        <f t="shared" si="14"/>
        <v>, .</v>
      </c>
    </row>
    <row r="232" spans="3:3" x14ac:dyDescent="0.25">
      <c r="C232" t="str">
        <f t="shared" si="14"/>
        <v>, .</v>
      </c>
    </row>
    <row r="233" spans="3:3" x14ac:dyDescent="0.25">
      <c r="C233" t="str">
        <f t="shared" si="14"/>
        <v>, .</v>
      </c>
    </row>
    <row r="234" spans="3:3" x14ac:dyDescent="0.25">
      <c r="C234" t="str">
        <f t="shared" si="14"/>
        <v>, .</v>
      </c>
    </row>
    <row r="235" spans="3:3" x14ac:dyDescent="0.25">
      <c r="C235" t="str">
        <f t="shared" si="14"/>
        <v>, .</v>
      </c>
    </row>
    <row r="236" spans="3:3" x14ac:dyDescent="0.25">
      <c r="C236" t="str">
        <f t="shared" si="14"/>
        <v>, .</v>
      </c>
    </row>
    <row r="237" spans="3:3" x14ac:dyDescent="0.25">
      <c r="C237" t="str">
        <f t="shared" si="14"/>
        <v>, .</v>
      </c>
    </row>
    <row r="238" spans="3:3" x14ac:dyDescent="0.25">
      <c r="C238" t="str">
        <f t="shared" si="14"/>
        <v>, .</v>
      </c>
    </row>
    <row r="239" spans="3:3" x14ac:dyDescent="0.25">
      <c r="C239" t="str">
        <f t="shared" si="14"/>
        <v>, .</v>
      </c>
    </row>
    <row r="240" spans="3:3" x14ac:dyDescent="0.25">
      <c r="C240" t="str">
        <f t="shared" si="14"/>
        <v>, .</v>
      </c>
    </row>
    <row r="241" spans="3:3" x14ac:dyDescent="0.25">
      <c r="C241" t="str">
        <f t="shared" si="14"/>
        <v>, .</v>
      </c>
    </row>
    <row r="242" spans="3:3" x14ac:dyDescent="0.25">
      <c r="C242" t="str">
        <f t="shared" si="14"/>
        <v>, .</v>
      </c>
    </row>
    <row r="243" spans="3:3" x14ac:dyDescent="0.25">
      <c r="C243" t="str">
        <f t="shared" si="14"/>
        <v>, .</v>
      </c>
    </row>
    <row r="244" spans="3:3" x14ac:dyDescent="0.25">
      <c r="C244" t="str">
        <f t="shared" si="14"/>
        <v>, .</v>
      </c>
    </row>
    <row r="245" spans="3:3" x14ac:dyDescent="0.25">
      <c r="C245" t="str">
        <f t="shared" si="14"/>
        <v>, .</v>
      </c>
    </row>
    <row r="246" spans="3:3" x14ac:dyDescent="0.25">
      <c r="C246" t="str">
        <f t="shared" si="14"/>
        <v>, .</v>
      </c>
    </row>
    <row r="247" spans="3:3" x14ac:dyDescent="0.25">
      <c r="C247" t="str">
        <f t="shared" si="14"/>
        <v>, .</v>
      </c>
    </row>
    <row r="248" spans="3:3" x14ac:dyDescent="0.25">
      <c r="C248" t="str">
        <f t="shared" si="14"/>
        <v>, .</v>
      </c>
    </row>
    <row r="249" spans="3:3" x14ac:dyDescent="0.25">
      <c r="C249" t="str">
        <f t="shared" si="14"/>
        <v>, .</v>
      </c>
    </row>
    <row r="250" spans="3:3" x14ac:dyDescent="0.25">
      <c r="C250" t="str">
        <f t="shared" si="14"/>
        <v>, .</v>
      </c>
    </row>
    <row r="251" spans="3:3" x14ac:dyDescent="0.25">
      <c r="C251" t="str">
        <f t="shared" si="14"/>
        <v>, .</v>
      </c>
    </row>
    <row r="252" spans="3:3" x14ac:dyDescent="0.25">
      <c r="C252" t="str">
        <f t="shared" si="14"/>
        <v>, .</v>
      </c>
    </row>
    <row r="253" spans="3:3" x14ac:dyDescent="0.25">
      <c r="C253" t="str">
        <f t="shared" si="14"/>
        <v>, .</v>
      </c>
    </row>
    <row r="254" spans="3:3" x14ac:dyDescent="0.25">
      <c r="C254" t="str">
        <f t="shared" si="14"/>
        <v>, .</v>
      </c>
    </row>
    <row r="255" spans="3:3" x14ac:dyDescent="0.25">
      <c r="C255" t="str">
        <f t="shared" si="14"/>
        <v>, .</v>
      </c>
    </row>
    <row r="256" spans="3:3" x14ac:dyDescent="0.25">
      <c r="C256" t="str">
        <f t="shared" si="14"/>
        <v>, .</v>
      </c>
    </row>
    <row r="257" spans="3:3" x14ac:dyDescent="0.25">
      <c r="C257" t="str">
        <f t="shared" si="14"/>
        <v>, .</v>
      </c>
    </row>
    <row r="258" spans="3:3" x14ac:dyDescent="0.25">
      <c r="C258" t="str">
        <f t="shared" si="14"/>
        <v>, .</v>
      </c>
    </row>
    <row r="259" spans="3:3" x14ac:dyDescent="0.25">
      <c r="C259" t="str">
        <f t="shared" ref="C259:C314" si="16">D259&amp;", "&amp;E259&amp;"."</f>
        <v>, .</v>
      </c>
    </row>
    <row r="260" spans="3:3" x14ac:dyDescent="0.25">
      <c r="C260" t="str">
        <f t="shared" si="16"/>
        <v>, .</v>
      </c>
    </row>
    <row r="261" spans="3:3" x14ac:dyDescent="0.25">
      <c r="C261" t="str">
        <f t="shared" si="16"/>
        <v>, .</v>
      </c>
    </row>
    <row r="262" spans="3:3" x14ac:dyDescent="0.25">
      <c r="C262" t="str">
        <f t="shared" si="16"/>
        <v>, .</v>
      </c>
    </row>
    <row r="263" spans="3:3" x14ac:dyDescent="0.25">
      <c r="C263" t="str">
        <f t="shared" si="16"/>
        <v>, .</v>
      </c>
    </row>
    <row r="264" spans="3:3" x14ac:dyDescent="0.25">
      <c r="C264" t="str">
        <f t="shared" si="16"/>
        <v>, .</v>
      </c>
    </row>
    <row r="265" spans="3:3" x14ac:dyDescent="0.25">
      <c r="C265" t="str">
        <f t="shared" si="16"/>
        <v>, .</v>
      </c>
    </row>
    <row r="266" spans="3:3" x14ac:dyDescent="0.25">
      <c r="C266" t="str">
        <f t="shared" si="16"/>
        <v>, .</v>
      </c>
    </row>
    <row r="267" spans="3:3" x14ac:dyDescent="0.25">
      <c r="C267" t="str">
        <f t="shared" si="16"/>
        <v>, .</v>
      </c>
    </row>
    <row r="268" spans="3:3" x14ac:dyDescent="0.25">
      <c r="C268" t="str">
        <f t="shared" si="16"/>
        <v>, .</v>
      </c>
    </row>
    <row r="269" spans="3:3" x14ac:dyDescent="0.25">
      <c r="C269" t="str">
        <f t="shared" si="16"/>
        <v>, .</v>
      </c>
    </row>
    <row r="270" spans="3:3" x14ac:dyDescent="0.25">
      <c r="C270" t="str">
        <f t="shared" si="16"/>
        <v>, .</v>
      </c>
    </row>
    <row r="271" spans="3:3" x14ac:dyDescent="0.25">
      <c r="C271" t="str">
        <f t="shared" si="16"/>
        <v>, .</v>
      </c>
    </row>
    <row r="272" spans="3:3" x14ac:dyDescent="0.25">
      <c r="C272" t="str">
        <f t="shared" si="16"/>
        <v>, .</v>
      </c>
    </row>
    <row r="273" spans="3:3" x14ac:dyDescent="0.25">
      <c r="C273" t="str">
        <f t="shared" si="16"/>
        <v>, .</v>
      </c>
    </row>
    <row r="274" spans="3:3" x14ac:dyDescent="0.25">
      <c r="C274" t="str">
        <f t="shared" si="16"/>
        <v>, .</v>
      </c>
    </row>
    <row r="275" spans="3:3" x14ac:dyDescent="0.25">
      <c r="C275" t="str">
        <f t="shared" si="16"/>
        <v>, .</v>
      </c>
    </row>
    <row r="276" spans="3:3" x14ac:dyDescent="0.25">
      <c r="C276" t="str">
        <f t="shared" si="16"/>
        <v>, .</v>
      </c>
    </row>
    <row r="277" spans="3:3" x14ac:dyDescent="0.25">
      <c r="C277" t="str">
        <f t="shared" si="16"/>
        <v>, .</v>
      </c>
    </row>
    <row r="278" spans="3:3" x14ac:dyDescent="0.25">
      <c r="C278" t="str">
        <f t="shared" si="16"/>
        <v>, .</v>
      </c>
    </row>
    <row r="279" spans="3:3" x14ac:dyDescent="0.25">
      <c r="C279" t="str">
        <f t="shared" si="16"/>
        <v>, .</v>
      </c>
    </row>
    <row r="280" spans="3:3" x14ac:dyDescent="0.25">
      <c r="C280" t="str">
        <f t="shared" si="16"/>
        <v>, .</v>
      </c>
    </row>
    <row r="281" spans="3:3" x14ac:dyDescent="0.25">
      <c r="C281" t="str">
        <f t="shared" si="16"/>
        <v>, .</v>
      </c>
    </row>
    <row r="282" spans="3:3" x14ac:dyDescent="0.25">
      <c r="C282" t="str">
        <f t="shared" si="16"/>
        <v>, .</v>
      </c>
    </row>
    <row r="283" spans="3:3" x14ac:dyDescent="0.25">
      <c r="C283" t="str">
        <f t="shared" si="16"/>
        <v>, .</v>
      </c>
    </row>
    <row r="284" spans="3:3" x14ac:dyDescent="0.25">
      <c r="C284" t="str">
        <f t="shared" si="16"/>
        <v>, .</v>
      </c>
    </row>
    <row r="285" spans="3:3" x14ac:dyDescent="0.25">
      <c r="C285" t="str">
        <f t="shared" si="16"/>
        <v>, .</v>
      </c>
    </row>
    <row r="286" spans="3:3" x14ac:dyDescent="0.25">
      <c r="C286" t="str">
        <f t="shared" si="16"/>
        <v>, .</v>
      </c>
    </row>
    <row r="287" spans="3:3" x14ac:dyDescent="0.25">
      <c r="C287" t="str">
        <f t="shared" si="16"/>
        <v>, .</v>
      </c>
    </row>
    <row r="288" spans="3:3" x14ac:dyDescent="0.25">
      <c r="C288" t="str">
        <f t="shared" si="16"/>
        <v>, .</v>
      </c>
    </row>
    <row r="289" spans="3:3" x14ac:dyDescent="0.25">
      <c r="C289" t="str">
        <f t="shared" si="16"/>
        <v>, .</v>
      </c>
    </row>
    <row r="290" spans="3:3" x14ac:dyDescent="0.25">
      <c r="C290" t="str">
        <f t="shared" si="16"/>
        <v>, .</v>
      </c>
    </row>
    <row r="291" spans="3:3" x14ac:dyDescent="0.25">
      <c r="C291" t="str">
        <f t="shared" si="16"/>
        <v>, .</v>
      </c>
    </row>
    <row r="292" spans="3:3" x14ac:dyDescent="0.25">
      <c r="C292" t="str">
        <f t="shared" si="16"/>
        <v>, .</v>
      </c>
    </row>
    <row r="293" spans="3:3" x14ac:dyDescent="0.25">
      <c r="C293" t="str">
        <f t="shared" si="16"/>
        <v>, .</v>
      </c>
    </row>
    <row r="294" spans="3:3" x14ac:dyDescent="0.25">
      <c r="C294" t="str">
        <f t="shared" si="16"/>
        <v>, .</v>
      </c>
    </row>
    <row r="295" spans="3:3" x14ac:dyDescent="0.25">
      <c r="C295" t="str">
        <f t="shared" si="16"/>
        <v>, .</v>
      </c>
    </row>
    <row r="296" spans="3:3" x14ac:dyDescent="0.25">
      <c r="C296" t="str">
        <f t="shared" si="16"/>
        <v>, .</v>
      </c>
    </row>
    <row r="297" spans="3:3" x14ac:dyDescent="0.25">
      <c r="C297" t="str">
        <f t="shared" si="16"/>
        <v>, .</v>
      </c>
    </row>
    <row r="298" spans="3:3" x14ac:dyDescent="0.25">
      <c r="C298" t="str">
        <f t="shared" si="16"/>
        <v>, .</v>
      </c>
    </row>
    <row r="299" spans="3:3" x14ac:dyDescent="0.25">
      <c r="C299" t="str">
        <f t="shared" si="16"/>
        <v>, .</v>
      </c>
    </row>
    <row r="300" spans="3:3" x14ac:dyDescent="0.25">
      <c r="C300" t="str">
        <f t="shared" si="16"/>
        <v>, .</v>
      </c>
    </row>
    <row r="301" spans="3:3" x14ac:dyDescent="0.25">
      <c r="C301" t="str">
        <f t="shared" si="16"/>
        <v>, .</v>
      </c>
    </row>
    <row r="302" spans="3:3" x14ac:dyDescent="0.25">
      <c r="C302" t="str">
        <f t="shared" si="16"/>
        <v>, .</v>
      </c>
    </row>
    <row r="303" spans="3:3" x14ac:dyDescent="0.25">
      <c r="C303" t="str">
        <f t="shared" si="16"/>
        <v>, .</v>
      </c>
    </row>
    <row r="304" spans="3:3" x14ac:dyDescent="0.25">
      <c r="C304" t="str">
        <f t="shared" si="16"/>
        <v>, .</v>
      </c>
    </row>
    <row r="305" spans="3:3" x14ac:dyDescent="0.25">
      <c r="C305" t="str">
        <f t="shared" si="16"/>
        <v>, .</v>
      </c>
    </row>
    <row r="306" spans="3:3" x14ac:dyDescent="0.25">
      <c r="C306" t="str">
        <f t="shared" si="16"/>
        <v>, .</v>
      </c>
    </row>
    <row r="307" spans="3:3" x14ac:dyDescent="0.25">
      <c r="C307" t="str">
        <f t="shared" si="16"/>
        <v>, .</v>
      </c>
    </row>
    <row r="308" spans="3:3" x14ac:dyDescent="0.25">
      <c r="C308" t="str">
        <f t="shared" si="16"/>
        <v>, .</v>
      </c>
    </row>
    <row r="309" spans="3:3" x14ac:dyDescent="0.25">
      <c r="C309" t="str">
        <f t="shared" si="16"/>
        <v>, .</v>
      </c>
    </row>
    <row r="310" spans="3:3" x14ac:dyDescent="0.25">
      <c r="C310" t="str">
        <f t="shared" si="16"/>
        <v>, .</v>
      </c>
    </row>
    <row r="311" spans="3:3" x14ac:dyDescent="0.25">
      <c r="C311" t="str">
        <f t="shared" si="16"/>
        <v>, .</v>
      </c>
    </row>
    <row r="312" spans="3:3" x14ac:dyDescent="0.25">
      <c r="C312" t="str">
        <f t="shared" si="16"/>
        <v>, .</v>
      </c>
    </row>
    <row r="313" spans="3:3" x14ac:dyDescent="0.25">
      <c r="C313" t="str">
        <f t="shared" si="16"/>
        <v>, .</v>
      </c>
    </row>
    <row r="314" spans="3:3" x14ac:dyDescent="0.25">
      <c r="C314" t="str">
        <f t="shared" si="16"/>
        <v>, .</v>
      </c>
    </row>
  </sheetData>
  <sortState ref="A2:S212">
    <sortCondition ref="I2:I212"/>
    <sortCondition descending="1" ref="P2:P212"/>
    <sortCondition descending="1" ref="L2:L212"/>
  </sortState>
  <pageMargins left="0.7" right="0.7" top="0.75" bottom="0.75" header="0.3" footer="0.3"/>
  <pageSetup scale="7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4"/>
  <sheetViews>
    <sheetView topLeftCell="C1" workbookViewId="0">
      <pane ySplit="1" topLeftCell="A139" activePane="bottomLeft" state="frozen"/>
      <selection activeCell="A2" sqref="A2"/>
      <selection pane="bottomLeft" activeCell="L169" sqref="L169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37" customWidth="1"/>
    <col min="4" max="6" width="15.7109375" hidden="1" customWidth="1"/>
    <col min="7" max="7" width="6.85546875" hidden="1" customWidth="1"/>
    <col min="8" max="8" width="11.140625" hidden="1" customWidth="1"/>
    <col min="9" max="9" width="7.85546875" bestFit="1" customWidth="1"/>
    <col min="10" max="11" width="7.85546875" customWidth="1"/>
    <col min="12" max="12" width="9" bestFit="1" customWidth="1"/>
    <col min="13" max="13" width="9" customWidth="1"/>
  </cols>
  <sheetData>
    <row r="1" spans="1:19" x14ac:dyDescent="0.25">
      <c r="A1" t="s">
        <v>113</v>
      </c>
      <c r="B1" t="s">
        <v>114</v>
      </c>
      <c r="D1" t="s">
        <v>713</v>
      </c>
      <c r="E1" t="s">
        <v>714</v>
      </c>
      <c r="F1" t="s">
        <v>711</v>
      </c>
      <c r="G1" t="s">
        <v>120</v>
      </c>
      <c r="H1" t="s">
        <v>121</v>
      </c>
      <c r="I1" t="s">
        <v>115</v>
      </c>
      <c r="J1" t="s">
        <v>349</v>
      </c>
      <c r="K1" t="s">
        <v>2839</v>
      </c>
      <c r="L1" t="s">
        <v>116</v>
      </c>
      <c r="M1" t="s">
        <v>118</v>
      </c>
      <c r="N1" t="s">
        <v>122</v>
      </c>
      <c r="O1" t="s">
        <v>117</v>
      </c>
      <c r="P1" t="s">
        <v>119</v>
      </c>
      <c r="Q1" t="s">
        <v>123</v>
      </c>
      <c r="R1" t="s">
        <v>124</v>
      </c>
      <c r="S1" t="s">
        <v>125</v>
      </c>
    </row>
    <row r="2" spans="1:19" hidden="1" x14ac:dyDescent="0.25">
      <c r="A2" t="s">
        <v>637</v>
      </c>
      <c r="B2" t="s">
        <v>9</v>
      </c>
      <c r="C2" t="str">
        <f>D2&amp;", "&amp;E2&amp;"."</f>
        <v>Stone, Gracie.</v>
      </c>
      <c r="D2" t="s">
        <v>1126</v>
      </c>
      <c r="E2" t="s">
        <v>1657</v>
      </c>
      <c r="F2" t="s">
        <v>2837</v>
      </c>
      <c r="G2">
        <v>62</v>
      </c>
      <c r="H2" s="1">
        <v>0.9355</v>
      </c>
      <c r="I2" t="s">
        <v>2843</v>
      </c>
      <c r="J2">
        <v>1</v>
      </c>
      <c r="K2">
        <v>1</v>
      </c>
      <c r="L2">
        <v>107.3858</v>
      </c>
      <c r="M2">
        <v>40</v>
      </c>
      <c r="O2">
        <f>IF(ISBLANK(N2),0,60*(MAX(N$2:N$64)+1-N2)/(MAX(N$2:N$64)))</f>
        <v>0</v>
      </c>
      <c r="P2">
        <f t="shared" ref="P2:P65" si="0">IF(O2=0,0,O2+M2)</f>
        <v>0</v>
      </c>
    </row>
    <row r="3" spans="1:19" hidden="1" x14ac:dyDescent="0.25">
      <c r="A3" t="s">
        <v>1986</v>
      </c>
      <c r="B3" t="s">
        <v>14</v>
      </c>
      <c r="C3" t="str">
        <f t="shared" ref="C3:C66" si="1">D3&amp;", "&amp;E3&amp;"."</f>
        <v>Kong, Dana.</v>
      </c>
      <c r="D3" t="s">
        <v>1229</v>
      </c>
      <c r="E3" t="s">
        <v>2438</v>
      </c>
      <c r="G3">
        <v>6</v>
      </c>
      <c r="H3" s="1">
        <v>0.66669999999999996</v>
      </c>
      <c r="I3" t="s">
        <v>2843</v>
      </c>
      <c r="J3">
        <v>2</v>
      </c>
      <c r="K3">
        <v>2</v>
      </c>
      <c r="L3">
        <v>103.0033</v>
      </c>
      <c r="M3">
        <v>38.367568151468809</v>
      </c>
      <c r="O3">
        <f t="shared" ref="O3:O64" si="2">IF(ISBLANK(N3),0,60*(MAX(N$2:N$64)+1-N3)/(MAX(N$2:N$64)))</f>
        <v>0</v>
      </c>
      <c r="P3">
        <f t="shared" si="0"/>
        <v>0</v>
      </c>
    </row>
    <row r="4" spans="1:19" hidden="1" x14ac:dyDescent="0.25">
      <c r="A4" t="s">
        <v>72</v>
      </c>
      <c r="B4" t="s">
        <v>17</v>
      </c>
      <c r="C4" t="str">
        <f t="shared" si="1"/>
        <v>Glon, Nicole.</v>
      </c>
      <c r="D4" t="s">
        <v>1656</v>
      </c>
      <c r="E4" t="s">
        <v>1352</v>
      </c>
      <c r="F4" t="s">
        <v>2837</v>
      </c>
      <c r="G4">
        <v>46</v>
      </c>
      <c r="H4" s="1">
        <v>0.67390000000000005</v>
      </c>
      <c r="I4" t="s">
        <v>2843</v>
      </c>
      <c r="J4">
        <v>3</v>
      </c>
      <c r="K4">
        <v>3</v>
      </c>
      <c r="L4">
        <v>100.0205</v>
      </c>
      <c r="M4">
        <v>37.256508774903196</v>
      </c>
      <c r="O4">
        <f t="shared" si="2"/>
        <v>0</v>
      </c>
      <c r="P4">
        <f t="shared" si="0"/>
        <v>0</v>
      </c>
    </row>
    <row r="5" spans="1:19" hidden="1" x14ac:dyDescent="0.25">
      <c r="A5" t="s">
        <v>70</v>
      </c>
      <c r="B5" t="s">
        <v>9</v>
      </c>
      <c r="C5" t="str">
        <f t="shared" si="1"/>
        <v>Wheeler, Diamond.</v>
      </c>
      <c r="D5" t="s">
        <v>1539</v>
      </c>
      <c r="E5" t="s">
        <v>1540</v>
      </c>
      <c r="F5" t="s">
        <v>2837</v>
      </c>
      <c r="G5">
        <v>80</v>
      </c>
      <c r="H5" s="1">
        <v>0.8125</v>
      </c>
      <c r="I5" t="s">
        <v>2843</v>
      </c>
      <c r="J5">
        <v>6</v>
      </c>
      <c r="K5">
        <v>4</v>
      </c>
      <c r="L5">
        <v>96.002600000000001</v>
      </c>
      <c r="M5">
        <v>35.759886316440351</v>
      </c>
      <c r="O5">
        <f t="shared" si="2"/>
        <v>0</v>
      </c>
      <c r="P5">
        <f t="shared" si="0"/>
        <v>0</v>
      </c>
    </row>
    <row r="6" spans="1:19" hidden="1" x14ac:dyDescent="0.25">
      <c r="A6" t="s">
        <v>1988</v>
      </c>
      <c r="B6" t="s">
        <v>17</v>
      </c>
      <c r="C6" t="str">
        <f t="shared" si="1"/>
        <v>Kakhiani, Teodora.</v>
      </c>
      <c r="D6" t="s">
        <v>2742</v>
      </c>
      <c r="E6" t="s">
        <v>2743</v>
      </c>
      <c r="F6" t="s">
        <v>2837</v>
      </c>
      <c r="G6">
        <v>61</v>
      </c>
      <c r="H6" s="1">
        <v>0.70489999999999997</v>
      </c>
      <c r="I6" t="s">
        <v>2843</v>
      </c>
      <c r="J6">
        <v>9</v>
      </c>
      <c r="K6">
        <v>5</v>
      </c>
      <c r="L6">
        <v>94.511700000000005</v>
      </c>
      <c r="M6">
        <v>35.204542872521323</v>
      </c>
      <c r="O6">
        <f t="shared" si="2"/>
        <v>0</v>
      </c>
      <c r="P6">
        <f t="shared" si="0"/>
        <v>0</v>
      </c>
    </row>
    <row r="7" spans="1:19" hidden="1" x14ac:dyDescent="0.25">
      <c r="A7" t="s">
        <v>640</v>
      </c>
      <c r="B7" t="s">
        <v>9</v>
      </c>
      <c r="C7" t="str">
        <f t="shared" si="1"/>
        <v>Major, Desirae.</v>
      </c>
      <c r="D7" t="s">
        <v>1663</v>
      </c>
      <c r="E7" t="s">
        <v>1664</v>
      </c>
      <c r="F7" t="s">
        <v>2837</v>
      </c>
      <c r="G7">
        <v>82</v>
      </c>
      <c r="H7" s="1">
        <v>0.79269999999999996</v>
      </c>
      <c r="I7" t="s">
        <v>2843</v>
      </c>
      <c r="J7">
        <v>10</v>
      </c>
      <c r="K7">
        <v>6</v>
      </c>
      <c r="L7">
        <v>92.525599999999997</v>
      </c>
      <c r="M7">
        <v>34.464743010714635</v>
      </c>
      <c r="O7">
        <f t="shared" si="2"/>
        <v>0</v>
      </c>
      <c r="P7">
        <f t="shared" si="0"/>
        <v>0</v>
      </c>
    </row>
    <row r="8" spans="1:19" hidden="1" x14ac:dyDescent="0.25">
      <c r="A8" t="s">
        <v>1993</v>
      </c>
      <c r="B8" t="s">
        <v>14</v>
      </c>
      <c r="C8" t="str">
        <f t="shared" si="1"/>
        <v>Joshi, Shyria.</v>
      </c>
      <c r="D8" t="s">
        <v>2748</v>
      </c>
      <c r="E8" t="s">
        <v>2749</v>
      </c>
      <c r="F8" t="s">
        <v>2837</v>
      </c>
      <c r="G8">
        <v>74</v>
      </c>
      <c r="H8" s="1">
        <v>0.58109999999999995</v>
      </c>
      <c r="I8" t="s">
        <v>2843</v>
      </c>
      <c r="J8">
        <v>17</v>
      </c>
      <c r="K8">
        <v>7</v>
      </c>
      <c r="L8">
        <v>81.021100000000004</v>
      </c>
      <c r="M8">
        <v>30.179446444501973</v>
      </c>
      <c r="O8">
        <f t="shared" si="2"/>
        <v>0</v>
      </c>
      <c r="P8">
        <f t="shared" si="0"/>
        <v>0</v>
      </c>
    </row>
    <row r="9" spans="1:19" hidden="1" x14ac:dyDescent="0.25">
      <c r="A9" t="s">
        <v>183</v>
      </c>
      <c r="B9" t="s">
        <v>31</v>
      </c>
      <c r="C9" t="str">
        <f t="shared" si="1"/>
        <v>Litynski, Gillian.</v>
      </c>
      <c r="D9" t="s">
        <v>1661</v>
      </c>
      <c r="E9" t="s">
        <v>1662</v>
      </c>
      <c r="F9" t="s">
        <v>2837</v>
      </c>
      <c r="G9">
        <v>66</v>
      </c>
      <c r="H9" s="1">
        <v>0.78790000000000004</v>
      </c>
      <c r="I9" t="s">
        <v>2843</v>
      </c>
      <c r="J9">
        <v>18</v>
      </c>
      <c r="K9">
        <v>8</v>
      </c>
      <c r="L9">
        <v>79.842299999999994</v>
      </c>
      <c r="M9">
        <v>29.740356732454384</v>
      </c>
      <c r="O9">
        <f t="shared" si="2"/>
        <v>0</v>
      </c>
      <c r="P9">
        <f t="shared" si="0"/>
        <v>0</v>
      </c>
    </row>
    <row r="10" spans="1:19" hidden="1" x14ac:dyDescent="0.25">
      <c r="A10" t="s">
        <v>638</v>
      </c>
      <c r="B10" t="s">
        <v>17</v>
      </c>
      <c r="C10" t="str">
        <f t="shared" si="1"/>
        <v>Rapp, Elizabeth.</v>
      </c>
      <c r="D10" t="s">
        <v>1658</v>
      </c>
      <c r="E10" t="s">
        <v>1329</v>
      </c>
      <c r="F10" t="s">
        <v>2837</v>
      </c>
      <c r="G10">
        <v>60</v>
      </c>
      <c r="H10" s="1">
        <v>0.56669999999999998</v>
      </c>
      <c r="I10" t="s">
        <v>2843</v>
      </c>
      <c r="J10">
        <v>19</v>
      </c>
      <c r="K10">
        <v>9</v>
      </c>
      <c r="L10">
        <v>77.993700000000004</v>
      </c>
      <c r="M10">
        <v>29.051774070687184</v>
      </c>
      <c r="O10">
        <f t="shared" si="2"/>
        <v>0</v>
      </c>
      <c r="P10">
        <f t="shared" si="0"/>
        <v>0</v>
      </c>
    </row>
    <row r="11" spans="1:19" hidden="1" x14ac:dyDescent="0.25">
      <c r="A11" t="s">
        <v>187</v>
      </c>
      <c r="B11" t="s">
        <v>69</v>
      </c>
      <c r="C11" t="str">
        <f t="shared" si="1"/>
        <v>Kastor, Tiki.</v>
      </c>
      <c r="D11" t="s">
        <v>1659</v>
      </c>
      <c r="E11" t="s">
        <v>1660</v>
      </c>
      <c r="F11" t="s">
        <v>2837</v>
      </c>
      <c r="G11">
        <v>67</v>
      </c>
      <c r="H11" s="1">
        <v>0.64180000000000004</v>
      </c>
      <c r="I11" t="s">
        <v>2843</v>
      </c>
      <c r="J11">
        <v>21</v>
      </c>
      <c r="K11">
        <v>10</v>
      </c>
      <c r="L11">
        <v>76.930599999999998</v>
      </c>
      <c r="M11">
        <v>28.655781304418277</v>
      </c>
      <c r="O11">
        <f t="shared" si="2"/>
        <v>0</v>
      </c>
      <c r="P11">
        <f t="shared" si="0"/>
        <v>0</v>
      </c>
    </row>
    <row r="12" spans="1:19" hidden="1" x14ac:dyDescent="0.25">
      <c r="A12" t="s">
        <v>77</v>
      </c>
      <c r="B12" t="s">
        <v>69</v>
      </c>
      <c r="C12" t="str">
        <f t="shared" si="1"/>
        <v>Ford, Tasia.</v>
      </c>
      <c r="D12" t="s">
        <v>1280</v>
      </c>
      <c r="E12" t="s">
        <v>1673</v>
      </c>
      <c r="F12" t="s">
        <v>2837</v>
      </c>
      <c r="G12">
        <v>67</v>
      </c>
      <c r="H12" s="1">
        <v>0.68659999999999999</v>
      </c>
      <c r="I12" t="s">
        <v>2843</v>
      </c>
      <c r="J12">
        <v>22</v>
      </c>
      <c r="K12">
        <v>11</v>
      </c>
      <c r="L12">
        <v>76.234200000000001</v>
      </c>
      <c r="M12">
        <v>28.396380154545572</v>
      </c>
      <c r="O12">
        <f t="shared" si="2"/>
        <v>0</v>
      </c>
      <c r="P12">
        <f t="shared" si="0"/>
        <v>0</v>
      </c>
    </row>
    <row r="13" spans="1:19" hidden="1" x14ac:dyDescent="0.25">
      <c r="A13" t="s">
        <v>186</v>
      </c>
      <c r="B13" t="s">
        <v>69</v>
      </c>
      <c r="C13" t="str">
        <f t="shared" si="1"/>
        <v>Rangel-Friedman, Lauren.</v>
      </c>
      <c r="D13" t="s">
        <v>1668</v>
      </c>
      <c r="E13" t="s">
        <v>1362</v>
      </c>
      <c r="F13" t="s">
        <v>2837</v>
      </c>
      <c r="G13">
        <v>54</v>
      </c>
      <c r="H13" s="1">
        <v>0.74070000000000003</v>
      </c>
      <c r="I13" t="s">
        <v>2843</v>
      </c>
      <c r="J13">
        <v>23</v>
      </c>
      <c r="K13">
        <v>12</v>
      </c>
      <c r="L13">
        <v>73.885499999999993</v>
      </c>
      <c r="M13">
        <v>27.521515880125673</v>
      </c>
      <c r="O13">
        <f t="shared" si="2"/>
        <v>0</v>
      </c>
      <c r="P13">
        <f t="shared" si="0"/>
        <v>0</v>
      </c>
    </row>
    <row r="14" spans="1:19" hidden="1" x14ac:dyDescent="0.25">
      <c r="A14" t="s">
        <v>188</v>
      </c>
      <c r="B14" t="s">
        <v>14</v>
      </c>
      <c r="C14" t="str">
        <f t="shared" si="1"/>
        <v>Barger, Laura.</v>
      </c>
      <c r="D14" t="s">
        <v>1676</v>
      </c>
      <c r="E14" t="s">
        <v>1399</v>
      </c>
      <c r="G14">
        <v>39</v>
      </c>
      <c r="H14" s="1">
        <v>0.53849999999999998</v>
      </c>
      <c r="I14" t="s">
        <v>2843</v>
      </c>
      <c r="J14">
        <v>26</v>
      </c>
      <c r="K14">
        <v>13</v>
      </c>
      <c r="L14">
        <v>72.341200000000001</v>
      </c>
      <c r="M14">
        <v>26.946281538154953</v>
      </c>
      <c r="O14">
        <f t="shared" si="2"/>
        <v>0</v>
      </c>
      <c r="P14">
        <f t="shared" si="0"/>
        <v>0</v>
      </c>
    </row>
    <row r="15" spans="1:19" hidden="1" x14ac:dyDescent="0.25">
      <c r="A15" t="s">
        <v>1997</v>
      </c>
      <c r="B15" t="s">
        <v>11</v>
      </c>
      <c r="C15" t="str">
        <f t="shared" si="1"/>
        <v>Baye-Cigna, Kodia.</v>
      </c>
      <c r="D15" t="s">
        <v>1666</v>
      </c>
      <c r="E15" t="s">
        <v>1667</v>
      </c>
      <c r="F15" t="s">
        <v>2837</v>
      </c>
      <c r="G15">
        <v>79</v>
      </c>
      <c r="H15" s="1">
        <v>0.64559999999999995</v>
      </c>
      <c r="I15" t="s">
        <v>2843</v>
      </c>
      <c r="J15">
        <v>32</v>
      </c>
      <c r="K15">
        <v>14</v>
      </c>
      <c r="L15">
        <v>69.924499999999995</v>
      </c>
      <c r="M15">
        <v>26.046088030260979</v>
      </c>
      <c r="O15">
        <f t="shared" si="2"/>
        <v>0</v>
      </c>
      <c r="P15">
        <f t="shared" si="0"/>
        <v>0</v>
      </c>
    </row>
    <row r="16" spans="1:19" hidden="1" x14ac:dyDescent="0.25">
      <c r="A16" t="s">
        <v>642</v>
      </c>
      <c r="B16" t="s">
        <v>69</v>
      </c>
      <c r="C16" t="str">
        <f t="shared" si="1"/>
        <v>Khan, Petra.</v>
      </c>
      <c r="D16" t="s">
        <v>1092</v>
      </c>
      <c r="E16" t="s">
        <v>1665</v>
      </c>
      <c r="F16" t="s">
        <v>2837</v>
      </c>
      <c r="G16">
        <v>61</v>
      </c>
      <c r="H16" s="1">
        <v>0.55740000000000001</v>
      </c>
      <c r="I16" t="s">
        <v>2843</v>
      </c>
      <c r="J16">
        <v>33</v>
      </c>
      <c r="K16">
        <v>15</v>
      </c>
      <c r="L16">
        <v>69.434799999999996</v>
      </c>
      <c r="M16">
        <v>25.863680300374906</v>
      </c>
      <c r="O16">
        <f t="shared" si="2"/>
        <v>0</v>
      </c>
      <c r="P16">
        <f t="shared" si="0"/>
        <v>0</v>
      </c>
    </row>
    <row r="17" spans="1:16" hidden="1" x14ac:dyDescent="0.25">
      <c r="A17" t="s">
        <v>2004</v>
      </c>
      <c r="B17" t="s">
        <v>31</v>
      </c>
      <c r="C17" t="str">
        <f t="shared" si="1"/>
        <v>Malone, Caitlin.</v>
      </c>
      <c r="D17" t="s">
        <v>2758</v>
      </c>
      <c r="E17" t="s">
        <v>1347</v>
      </c>
      <c r="F17" t="s">
        <v>2837</v>
      </c>
      <c r="G17">
        <v>69</v>
      </c>
      <c r="H17" s="1">
        <v>0.62319999999999998</v>
      </c>
      <c r="I17" t="s">
        <v>2843</v>
      </c>
      <c r="J17">
        <v>42</v>
      </c>
      <c r="K17">
        <v>16</v>
      </c>
      <c r="L17">
        <v>62.0242</v>
      </c>
      <c r="M17">
        <v>23.103315335919646</v>
      </c>
      <c r="O17">
        <f t="shared" si="2"/>
        <v>0</v>
      </c>
      <c r="P17">
        <f t="shared" si="0"/>
        <v>0</v>
      </c>
    </row>
    <row r="18" spans="1:16" hidden="1" x14ac:dyDescent="0.25">
      <c r="A18" t="s">
        <v>2005</v>
      </c>
      <c r="B18" t="s">
        <v>17</v>
      </c>
      <c r="C18" t="str">
        <f t="shared" si="1"/>
        <v>Nelson, Heather.</v>
      </c>
      <c r="D18" t="s">
        <v>1188</v>
      </c>
      <c r="E18" t="s">
        <v>1523</v>
      </c>
      <c r="F18" t="s">
        <v>2837</v>
      </c>
      <c r="G18">
        <v>40</v>
      </c>
      <c r="H18" s="1">
        <v>0.8</v>
      </c>
      <c r="I18" t="s">
        <v>2843</v>
      </c>
      <c r="J18">
        <v>46</v>
      </c>
      <c r="K18">
        <v>18</v>
      </c>
      <c r="L18">
        <v>60.666600000000003</v>
      </c>
      <c r="M18">
        <v>22.597624639384353</v>
      </c>
      <c r="O18">
        <f t="shared" si="2"/>
        <v>0</v>
      </c>
      <c r="P18">
        <f t="shared" si="0"/>
        <v>0</v>
      </c>
    </row>
    <row r="19" spans="1:16" hidden="1" x14ac:dyDescent="0.25">
      <c r="A19" t="s">
        <v>643</v>
      </c>
      <c r="B19" t="s">
        <v>14</v>
      </c>
      <c r="C19" t="str">
        <f t="shared" si="1"/>
        <v>Chan, Tiffany.</v>
      </c>
      <c r="D19" t="s">
        <v>1113</v>
      </c>
      <c r="E19" t="s">
        <v>1670</v>
      </c>
      <c r="F19" t="s">
        <v>2837</v>
      </c>
      <c r="G19">
        <v>49</v>
      </c>
      <c r="H19" s="1">
        <v>0.42859999999999998</v>
      </c>
      <c r="I19" t="s">
        <v>2843</v>
      </c>
      <c r="J19">
        <v>44</v>
      </c>
      <c r="K19">
        <v>17</v>
      </c>
      <c r="L19">
        <v>61.106299999999997</v>
      </c>
      <c r="M19">
        <v>22.761407932892428</v>
      </c>
      <c r="O19">
        <f t="shared" si="2"/>
        <v>0</v>
      </c>
      <c r="P19">
        <f t="shared" si="0"/>
        <v>0</v>
      </c>
    </row>
    <row r="20" spans="1:16" hidden="1" x14ac:dyDescent="0.25">
      <c r="A20" t="s">
        <v>664</v>
      </c>
      <c r="B20" t="s">
        <v>9</v>
      </c>
      <c r="C20" t="str">
        <f t="shared" si="1"/>
        <v>Youngblood, Arden.</v>
      </c>
      <c r="D20" t="s">
        <v>1687</v>
      </c>
      <c r="E20" t="s">
        <v>1217</v>
      </c>
      <c r="F20" t="s">
        <v>2837</v>
      </c>
      <c r="G20">
        <v>52</v>
      </c>
      <c r="H20" s="1">
        <v>0.69230000000000003</v>
      </c>
      <c r="I20" t="s">
        <v>2843</v>
      </c>
      <c r="J20">
        <v>48</v>
      </c>
      <c r="K20">
        <v>19</v>
      </c>
      <c r="L20">
        <v>60.239899999999999</v>
      </c>
      <c r="M20">
        <v>22.438683699334547</v>
      </c>
      <c r="O20">
        <f t="shared" si="2"/>
        <v>0</v>
      </c>
      <c r="P20">
        <f t="shared" si="0"/>
        <v>0</v>
      </c>
    </row>
    <row r="21" spans="1:16" hidden="1" x14ac:dyDescent="0.25">
      <c r="A21" t="s">
        <v>2008</v>
      </c>
      <c r="B21" t="s">
        <v>31</v>
      </c>
      <c r="C21" t="str">
        <f t="shared" si="1"/>
        <v>Hanvy, Sarah.</v>
      </c>
      <c r="D21" t="s">
        <v>2760</v>
      </c>
      <c r="E21" t="s">
        <v>1290</v>
      </c>
      <c r="F21" t="s">
        <v>2837</v>
      </c>
      <c r="G21">
        <v>70</v>
      </c>
      <c r="H21" s="1">
        <v>0.55710000000000004</v>
      </c>
      <c r="I21" t="s">
        <v>2843</v>
      </c>
      <c r="J21">
        <v>54</v>
      </c>
      <c r="K21">
        <v>20</v>
      </c>
      <c r="L21">
        <v>53.058599999999998</v>
      </c>
      <c r="M21">
        <v>19.763730400108766</v>
      </c>
      <c r="O21">
        <f t="shared" si="2"/>
        <v>0</v>
      </c>
      <c r="P21">
        <f t="shared" si="0"/>
        <v>0</v>
      </c>
    </row>
    <row r="22" spans="1:16" hidden="1" x14ac:dyDescent="0.25">
      <c r="A22" t="s">
        <v>2009</v>
      </c>
      <c r="B22" t="s">
        <v>11</v>
      </c>
      <c r="C22" t="str">
        <f t="shared" si="1"/>
        <v>Hubbard, Anjelica.</v>
      </c>
      <c r="D22" t="s">
        <v>2761</v>
      </c>
      <c r="E22" t="s">
        <v>2762</v>
      </c>
      <c r="F22" t="s">
        <v>2837</v>
      </c>
      <c r="G22">
        <v>79</v>
      </c>
      <c r="H22" s="1">
        <v>0.53159999999999996</v>
      </c>
      <c r="I22" t="s">
        <v>2843</v>
      </c>
      <c r="J22">
        <v>55</v>
      </c>
      <c r="K22">
        <v>21</v>
      </c>
      <c r="L22">
        <v>51.892800000000001</v>
      </c>
      <c r="M22">
        <v>19.329483041519456</v>
      </c>
      <c r="O22">
        <f t="shared" si="2"/>
        <v>0</v>
      </c>
      <c r="P22">
        <f t="shared" si="0"/>
        <v>0</v>
      </c>
    </row>
    <row r="23" spans="1:16" hidden="1" x14ac:dyDescent="0.25">
      <c r="A23" t="s">
        <v>81</v>
      </c>
      <c r="B23" t="s">
        <v>69</v>
      </c>
      <c r="C23" t="str">
        <f t="shared" si="1"/>
        <v>Haley, Andrea.</v>
      </c>
      <c r="D23" t="s">
        <v>1372</v>
      </c>
      <c r="E23" t="s">
        <v>1477</v>
      </c>
      <c r="G23">
        <v>39</v>
      </c>
      <c r="H23" s="1">
        <v>0.76919999999999999</v>
      </c>
      <c r="I23" t="s">
        <v>2843</v>
      </c>
      <c r="J23">
        <v>56</v>
      </c>
      <c r="K23">
        <v>22</v>
      </c>
      <c r="L23">
        <v>51.360199999999999</v>
      </c>
      <c r="M23">
        <v>19.131095545221061</v>
      </c>
      <c r="O23">
        <f t="shared" si="2"/>
        <v>0</v>
      </c>
      <c r="P23">
        <f t="shared" si="0"/>
        <v>0</v>
      </c>
    </row>
    <row r="24" spans="1:16" hidden="1" x14ac:dyDescent="0.25">
      <c r="A24" t="s">
        <v>192</v>
      </c>
      <c r="B24" t="s">
        <v>141</v>
      </c>
      <c r="C24" t="str">
        <f t="shared" si="1"/>
        <v>Heldenmuth, Hanna.</v>
      </c>
      <c r="D24" t="s">
        <v>1671</v>
      </c>
      <c r="E24" t="s">
        <v>1672</v>
      </c>
      <c r="F24" t="s">
        <v>2837</v>
      </c>
      <c r="G24">
        <v>71</v>
      </c>
      <c r="H24" s="1">
        <v>0.69010000000000005</v>
      </c>
      <c r="I24" t="s">
        <v>2843</v>
      </c>
      <c r="J24">
        <v>61</v>
      </c>
      <c r="K24">
        <v>23</v>
      </c>
      <c r="L24">
        <v>47.579099999999997</v>
      </c>
      <c r="M24">
        <v>17.722678417444389</v>
      </c>
      <c r="O24">
        <f t="shared" si="2"/>
        <v>0</v>
      </c>
      <c r="P24">
        <f t="shared" si="0"/>
        <v>0</v>
      </c>
    </row>
    <row r="25" spans="1:16" hidden="1" x14ac:dyDescent="0.25">
      <c r="A25" t="s">
        <v>196</v>
      </c>
      <c r="B25" t="s">
        <v>14</v>
      </c>
      <c r="C25" t="str">
        <f t="shared" si="1"/>
        <v>Contess, Susan.</v>
      </c>
      <c r="D25" t="s">
        <v>1679</v>
      </c>
      <c r="E25" t="s">
        <v>1680</v>
      </c>
      <c r="F25" t="s">
        <v>2837</v>
      </c>
      <c r="G25">
        <v>44</v>
      </c>
      <c r="H25" s="1">
        <v>0.36359999999999998</v>
      </c>
      <c r="I25" t="s">
        <v>2843</v>
      </c>
      <c r="J25">
        <v>76</v>
      </c>
      <c r="K25">
        <v>25</v>
      </c>
      <c r="L25">
        <v>38.103299999999997</v>
      </c>
      <c r="M25">
        <v>14.193049732832458</v>
      </c>
      <c r="O25">
        <f t="shared" si="2"/>
        <v>0</v>
      </c>
      <c r="P25">
        <f t="shared" si="0"/>
        <v>0</v>
      </c>
    </row>
    <row r="26" spans="1:16" hidden="1" x14ac:dyDescent="0.25">
      <c r="A26" t="s">
        <v>182</v>
      </c>
      <c r="B26" t="s">
        <v>32</v>
      </c>
      <c r="C26" t="str">
        <f t="shared" si="1"/>
        <v>Kalina, Rachel.</v>
      </c>
      <c r="D26" t="s">
        <v>1681</v>
      </c>
      <c r="E26" t="s">
        <v>1356</v>
      </c>
      <c r="F26" t="s">
        <v>2837</v>
      </c>
      <c r="G26">
        <v>51</v>
      </c>
      <c r="H26" s="1">
        <v>0.76470000000000005</v>
      </c>
      <c r="I26" t="s">
        <v>2843</v>
      </c>
      <c r="J26">
        <v>77</v>
      </c>
      <c r="K26">
        <v>26</v>
      </c>
      <c r="L26">
        <v>36.064300000000003</v>
      </c>
      <c r="M26">
        <v>13.43354521733786</v>
      </c>
      <c r="O26">
        <f t="shared" si="2"/>
        <v>0</v>
      </c>
      <c r="P26">
        <f t="shared" si="0"/>
        <v>0</v>
      </c>
    </row>
    <row r="27" spans="1:16" hidden="1" x14ac:dyDescent="0.25">
      <c r="A27" t="s">
        <v>2017</v>
      </c>
      <c r="B27" t="s">
        <v>11</v>
      </c>
      <c r="C27" t="str">
        <f t="shared" si="1"/>
        <v>Malcolm, Elizabeth.</v>
      </c>
      <c r="D27" t="s">
        <v>967</v>
      </c>
      <c r="E27" t="s">
        <v>1329</v>
      </c>
      <c r="G27">
        <v>86</v>
      </c>
      <c r="H27" s="1">
        <v>0.36049999999999999</v>
      </c>
      <c r="I27" t="s">
        <v>2843</v>
      </c>
      <c r="J27">
        <v>79</v>
      </c>
      <c r="K27">
        <v>27</v>
      </c>
      <c r="L27">
        <v>35.974499999999999</v>
      </c>
      <c r="M27">
        <v>13.400095729602983</v>
      </c>
      <c r="O27">
        <f t="shared" si="2"/>
        <v>0</v>
      </c>
      <c r="P27">
        <f t="shared" si="0"/>
        <v>0</v>
      </c>
    </row>
    <row r="28" spans="1:16" hidden="1" x14ac:dyDescent="0.25">
      <c r="A28" t="s">
        <v>78</v>
      </c>
      <c r="B28" t="s">
        <v>23</v>
      </c>
      <c r="C28" t="str">
        <f t="shared" si="1"/>
        <v>Horn, Shannon.</v>
      </c>
      <c r="D28" t="s">
        <v>1674</v>
      </c>
      <c r="E28" t="s">
        <v>1675</v>
      </c>
      <c r="F28" t="s">
        <v>2837</v>
      </c>
      <c r="G28">
        <v>71</v>
      </c>
      <c r="H28" s="1">
        <v>0.70420000000000005</v>
      </c>
      <c r="I28" t="s">
        <v>2843</v>
      </c>
      <c r="J28">
        <v>71</v>
      </c>
      <c r="K28">
        <v>24</v>
      </c>
      <c r="L28">
        <v>40.113199999999999</v>
      </c>
      <c r="M28">
        <v>14.941714826355067</v>
      </c>
      <c r="O28">
        <f t="shared" si="2"/>
        <v>0</v>
      </c>
      <c r="P28">
        <f t="shared" si="0"/>
        <v>0</v>
      </c>
    </row>
    <row r="29" spans="1:16" hidden="1" x14ac:dyDescent="0.25">
      <c r="A29" t="s">
        <v>660</v>
      </c>
      <c r="B29" t="s">
        <v>32</v>
      </c>
      <c r="C29" t="str">
        <f t="shared" si="1"/>
        <v>So, Isabella.</v>
      </c>
      <c r="D29" t="s">
        <v>1684</v>
      </c>
      <c r="E29" t="s">
        <v>1292</v>
      </c>
      <c r="F29" t="s">
        <v>2837</v>
      </c>
      <c r="G29">
        <v>48</v>
      </c>
      <c r="H29" s="1">
        <v>0.6875</v>
      </c>
      <c r="I29" t="s">
        <v>2843</v>
      </c>
      <c r="J29">
        <v>91</v>
      </c>
      <c r="K29">
        <v>29</v>
      </c>
      <c r="L29">
        <v>29.729299999999999</v>
      </c>
      <c r="M29">
        <v>11.073829128246006</v>
      </c>
      <c r="O29">
        <f t="shared" si="2"/>
        <v>0</v>
      </c>
      <c r="P29">
        <f t="shared" si="0"/>
        <v>0</v>
      </c>
    </row>
    <row r="30" spans="1:16" hidden="1" x14ac:dyDescent="0.25">
      <c r="A30" t="s">
        <v>2020</v>
      </c>
      <c r="B30" t="s">
        <v>14</v>
      </c>
      <c r="C30" t="str">
        <f t="shared" si="1"/>
        <v>Hua, Catherine.</v>
      </c>
      <c r="D30" t="s">
        <v>2774</v>
      </c>
      <c r="E30" t="s">
        <v>1480</v>
      </c>
      <c r="G30">
        <v>17</v>
      </c>
      <c r="H30" s="1">
        <v>0.58819999999999995</v>
      </c>
      <c r="I30" t="s">
        <v>2843</v>
      </c>
      <c r="J30">
        <v>89</v>
      </c>
      <c r="K30">
        <v>28</v>
      </c>
      <c r="L30">
        <v>31.527999999999999</v>
      </c>
      <c r="M30">
        <v>11.743824602507965</v>
      </c>
      <c r="O30">
        <f t="shared" si="2"/>
        <v>0</v>
      </c>
      <c r="P30">
        <f t="shared" si="0"/>
        <v>0</v>
      </c>
    </row>
    <row r="31" spans="1:16" hidden="1" x14ac:dyDescent="0.25">
      <c r="A31" t="s">
        <v>653</v>
      </c>
      <c r="B31" t="s">
        <v>17</v>
      </c>
      <c r="C31" t="str">
        <f t="shared" si="1"/>
        <v>Cavaliere, Brianne.</v>
      </c>
      <c r="D31" t="s">
        <v>1682</v>
      </c>
      <c r="E31" t="s">
        <v>1364</v>
      </c>
      <c r="G31">
        <v>24</v>
      </c>
      <c r="H31" s="1">
        <v>0.70830000000000004</v>
      </c>
      <c r="I31" t="s">
        <v>2843</v>
      </c>
      <c r="J31">
        <v>93</v>
      </c>
      <c r="K31">
        <v>30</v>
      </c>
      <c r="L31">
        <v>28.2545</v>
      </c>
      <c r="M31">
        <v>10.524482752840692</v>
      </c>
      <c r="O31">
        <f t="shared" si="2"/>
        <v>0</v>
      </c>
      <c r="P31">
        <f t="shared" si="0"/>
        <v>0</v>
      </c>
    </row>
    <row r="32" spans="1:16" hidden="1" x14ac:dyDescent="0.25">
      <c r="A32" t="s">
        <v>679</v>
      </c>
      <c r="B32" t="s">
        <v>141</v>
      </c>
      <c r="C32" t="str">
        <f t="shared" si="1"/>
        <v>Heaney, Kathryn.</v>
      </c>
      <c r="D32" t="s">
        <v>1696</v>
      </c>
      <c r="E32" t="s">
        <v>1439</v>
      </c>
      <c r="F32" t="s">
        <v>2837</v>
      </c>
      <c r="G32">
        <v>69</v>
      </c>
      <c r="H32" s="1">
        <v>0.49280000000000002</v>
      </c>
      <c r="I32" t="s">
        <v>2843</v>
      </c>
      <c r="J32">
        <v>94</v>
      </c>
      <c r="K32">
        <v>31</v>
      </c>
      <c r="L32">
        <v>27.797799999999999</v>
      </c>
      <c r="M32">
        <v>10.354367150964094</v>
      </c>
      <c r="O32">
        <f t="shared" si="2"/>
        <v>0</v>
      </c>
      <c r="P32">
        <f t="shared" si="0"/>
        <v>0</v>
      </c>
    </row>
    <row r="33" spans="1:16" hidden="1" x14ac:dyDescent="0.25">
      <c r="A33" t="s">
        <v>2026</v>
      </c>
      <c r="B33" t="s">
        <v>69</v>
      </c>
      <c r="C33" t="str">
        <f t="shared" si="1"/>
        <v>Suber, Victoria.</v>
      </c>
      <c r="D33" t="s">
        <v>2781</v>
      </c>
      <c r="E33" t="s">
        <v>1629</v>
      </c>
      <c r="G33">
        <v>33</v>
      </c>
      <c r="H33" s="1">
        <v>0.81820000000000004</v>
      </c>
      <c r="I33" t="s">
        <v>2843</v>
      </c>
      <c r="J33">
        <v>103</v>
      </c>
      <c r="K33">
        <v>33</v>
      </c>
      <c r="L33">
        <v>23.621200000000002</v>
      </c>
      <c r="M33">
        <v>8.7986307314374894</v>
      </c>
      <c r="O33">
        <f t="shared" si="2"/>
        <v>0</v>
      </c>
      <c r="P33">
        <f t="shared" si="0"/>
        <v>0</v>
      </c>
    </row>
    <row r="34" spans="1:16" hidden="1" x14ac:dyDescent="0.25">
      <c r="A34" t="s">
        <v>669</v>
      </c>
      <c r="B34" t="s">
        <v>31</v>
      </c>
      <c r="C34" t="str">
        <f t="shared" si="1"/>
        <v>Thornton, Maura.</v>
      </c>
      <c r="D34" t="s">
        <v>1688</v>
      </c>
      <c r="E34" t="s">
        <v>1689</v>
      </c>
      <c r="F34" t="s">
        <v>2837</v>
      </c>
      <c r="G34">
        <v>35</v>
      </c>
      <c r="H34" s="1">
        <v>0.6</v>
      </c>
      <c r="I34" t="s">
        <v>2843</v>
      </c>
      <c r="J34">
        <v>105</v>
      </c>
      <c r="K34">
        <v>34</v>
      </c>
      <c r="L34">
        <v>23.2546</v>
      </c>
      <c r="M34">
        <v>8.6620763639140357</v>
      </c>
      <c r="O34">
        <f t="shared" si="2"/>
        <v>0</v>
      </c>
      <c r="P34">
        <f t="shared" si="0"/>
        <v>0</v>
      </c>
    </row>
    <row r="35" spans="1:16" hidden="1" x14ac:dyDescent="0.25">
      <c r="A35" t="s">
        <v>671</v>
      </c>
      <c r="B35" t="s">
        <v>24</v>
      </c>
      <c r="C35" t="str">
        <f t="shared" si="1"/>
        <v>To, Xinyi.</v>
      </c>
      <c r="D35" t="s">
        <v>1691</v>
      </c>
      <c r="E35" t="s">
        <v>1692</v>
      </c>
      <c r="F35" t="s">
        <v>2837</v>
      </c>
      <c r="G35">
        <v>62</v>
      </c>
      <c r="H35" s="1">
        <v>0.6452</v>
      </c>
      <c r="I35" t="s">
        <v>2843</v>
      </c>
      <c r="J35">
        <v>102</v>
      </c>
      <c r="K35">
        <v>32</v>
      </c>
      <c r="L35">
        <v>23.639099999999999</v>
      </c>
      <c r="M35">
        <v>8.8052982796608106</v>
      </c>
      <c r="O35">
        <f t="shared" si="2"/>
        <v>0</v>
      </c>
      <c r="P35">
        <f t="shared" si="0"/>
        <v>0</v>
      </c>
    </row>
    <row r="36" spans="1:16" hidden="1" x14ac:dyDescent="0.25">
      <c r="A36" t="s">
        <v>661</v>
      </c>
      <c r="B36" t="s">
        <v>14</v>
      </c>
      <c r="C36" t="str">
        <f t="shared" si="1"/>
        <v>Golden, Krystyna.</v>
      </c>
      <c r="D36" t="s">
        <v>1685</v>
      </c>
      <c r="E36" t="s">
        <v>1686</v>
      </c>
      <c r="G36">
        <v>5</v>
      </c>
      <c r="H36" s="1">
        <v>0.8</v>
      </c>
      <c r="I36" t="s">
        <v>2843</v>
      </c>
      <c r="J36">
        <v>126</v>
      </c>
      <c r="K36">
        <v>36</v>
      </c>
      <c r="L36">
        <v>15.1334</v>
      </c>
      <c r="M36">
        <v>5.6370209096547219</v>
      </c>
      <c r="O36">
        <f t="shared" si="2"/>
        <v>0</v>
      </c>
      <c r="P36">
        <f t="shared" si="0"/>
        <v>0</v>
      </c>
    </row>
    <row r="37" spans="1:16" hidden="1" x14ac:dyDescent="0.25">
      <c r="A37" t="s">
        <v>2033</v>
      </c>
      <c r="B37" t="s">
        <v>11</v>
      </c>
      <c r="C37" t="str">
        <f t="shared" si="1"/>
        <v>Mullen-Boustiha, Tara.</v>
      </c>
      <c r="D37" t="s">
        <v>2789</v>
      </c>
      <c r="E37" t="s">
        <v>2790</v>
      </c>
      <c r="G37">
        <v>12</v>
      </c>
      <c r="H37" s="1">
        <v>0.33329999999999999</v>
      </c>
      <c r="I37" t="s">
        <v>2843</v>
      </c>
      <c r="J37">
        <v>127</v>
      </c>
      <c r="K37">
        <v>37</v>
      </c>
      <c r="L37">
        <v>15.032299999999999</v>
      </c>
      <c r="M37">
        <v>5.5993622992984164</v>
      </c>
      <c r="O37">
        <f t="shared" si="2"/>
        <v>0</v>
      </c>
      <c r="P37">
        <f t="shared" si="0"/>
        <v>0</v>
      </c>
    </row>
    <row r="38" spans="1:16" hidden="1" x14ac:dyDescent="0.25">
      <c r="A38" t="s">
        <v>670</v>
      </c>
      <c r="B38" t="s">
        <v>40</v>
      </c>
      <c r="C38" t="str">
        <f t="shared" si="1"/>
        <v>Silvestri, Sarah.</v>
      </c>
      <c r="D38" t="s">
        <v>1690</v>
      </c>
      <c r="E38" t="s">
        <v>1290</v>
      </c>
      <c r="F38" t="s">
        <v>2837</v>
      </c>
      <c r="G38">
        <v>38</v>
      </c>
      <c r="H38" s="1">
        <v>0.63160000000000005</v>
      </c>
      <c r="I38" t="s">
        <v>2843</v>
      </c>
      <c r="J38">
        <v>129</v>
      </c>
      <c r="K38">
        <v>38</v>
      </c>
      <c r="L38">
        <v>14.6807</v>
      </c>
      <c r="M38">
        <v>5.4683952626883618</v>
      </c>
      <c r="O38">
        <f t="shared" si="2"/>
        <v>0</v>
      </c>
      <c r="P38">
        <f t="shared" si="0"/>
        <v>0</v>
      </c>
    </row>
    <row r="39" spans="1:16" hidden="1" x14ac:dyDescent="0.25">
      <c r="A39" t="s">
        <v>706</v>
      </c>
      <c r="B39" t="s">
        <v>31</v>
      </c>
      <c r="C39" t="str">
        <f t="shared" si="1"/>
        <v>Mittan, Brie.</v>
      </c>
      <c r="D39" t="s">
        <v>1707</v>
      </c>
      <c r="E39" t="s">
        <v>1708</v>
      </c>
      <c r="G39">
        <v>3</v>
      </c>
      <c r="H39" s="1">
        <v>0.33329999999999999</v>
      </c>
      <c r="I39" t="s">
        <v>2843</v>
      </c>
      <c r="J39">
        <v>132</v>
      </c>
      <c r="K39">
        <v>39</v>
      </c>
      <c r="L39">
        <v>13.731999999999999</v>
      </c>
      <c r="M39">
        <v>5.115015206852302</v>
      </c>
      <c r="O39">
        <f t="shared" si="2"/>
        <v>0</v>
      </c>
      <c r="P39">
        <f t="shared" si="0"/>
        <v>0</v>
      </c>
    </row>
    <row r="40" spans="1:16" hidden="1" x14ac:dyDescent="0.25">
      <c r="A40" t="s">
        <v>697</v>
      </c>
      <c r="B40" t="s">
        <v>42</v>
      </c>
      <c r="C40" t="str">
        <f t="shared" si="1"/>
        <v>Christian, Margaret.</v>
      </c>
      <c r="D40" t="s">
        <v>928</v>
      </c>
      <c r="E40" t="s">
        <v>1431</v>
      </c>
      <c r="F40" t="s">
        <v>2837</v>
      </c>
      <c r="G40">
        <v>44</v>
      </c>
      <c r="H40" s="1">
        <v>0.5</v>
      </c>
      <c r="I40" t="s">
        <v>2843</v>
      </c>
      <c r="J40">
        <v>123</v>
      </c>
      <c r="K40">
        <v>35</v>
      </c>
      <c r="L40">
        <v>15.5535</v>
      </c>
      <c r="M40">
        <v>5.793503424102628</v>
      </c>
      <c r="O40">
        <f t="shared" si="2"/>
        <v>0</v>
      </c>
      <c r="P40">
        <f t="shared" si="0"/>
        <v>0</v>
      </c>
    </row>
    <row r="41" spans="1:16" hidden="1" x14ac:dyDescent="0.25">
      <c r="A41" t="s">
        <v>674</v>
      </c>
      <c r="B41" t="s">
        <v>38</v>
      </c>
      <c r="C41" t="str">
        <f t="shared" si="1"/>
        <v>Hayden, Leah.</v>
      </c>
      <c r="D41" t="s">
        <v>748</v>
      </c>
      <c r="E41" t="s">
        <v>1412</v>
      </c>
      <c r="F41" t="s">
        <v>2837</v>
      </c>
      <c r="G41">
        <v>26</v>
      </c>
      <c r="H41" s="1">
        <v>0.26919999999999999</v>
      </c>
      <c r="I41" t="s">
        <v>2843</v>
      </c>
      <c r="J41">
        <v>139</v>
      </c>
      <c r="K41">
        <v>42</v>
      </c>
      <c r="L41">
        <v>13.068</v>
      </c>
      <c r="M41">
        <v>4.8676826917525409</v>
      </c>
      <c r="O41">
        <f t="shared" si="2"/>
        <v>0</v>
      </c>
      <c r="P41">
        <f t="shared" si="0"/>
        <v>0</v>
      </c>
    </row>
    <row r="42" spans="1:16" hidden="1" x14ac:dyDescent="0.25">
      <c r="A42" t="s">
        <v>709</v>
      </c>
      <c r="B42" t="s">
        <v>24</v>
      </c>
      <c r="C42" t="str">
        <f t="shared" si="1"/>
        <v>Luneke, Clara.</v>
      </c>
      <c r="D42" t="s">
        <v>1710</v>
      </c>
      <c r="E42" t="s">
        <v>1711</v>
      </c>
      <c r="F42" t="s">
        <v>2837</v>
      </c>
      <c r="G42">
        <v>61</v>
      </c>
      <c r="H42" s="1">
        <v>0.50819999999999999</v>
      </c>
      <c r="I42" t="s">
        <v>2843</v>
      </c>
      <c r="J42">
        <v>137</v>
      </c>
      <c r="K42">
        <v>41</v>
      </c>
      <c r="L42">
        <v>13.537800000000001</v>
      </c>
      <c r="M42">
        <v>5.0426778959601739</v>
      </c>
      <c r="O42">
        <f t="shared" si="2"/>
        <v>0</v>
      </c>
      <c r="P42">
        <f t="shared" si="0"/>
        <v>0</v>
      </c>
    </row>
    <row r="43" spans="1:16" hidden="1" x14ac:dyDescent="0.25">
      <c r="A43" t="s">
        <v>681</v>
      </c>
      <c r="B43" t="s">
        <v>23</v>
      </c>
      <c r="C43" t="str">
        <f t="shared" si="1"/>
        <v>Hawthorne, Elisabeth.</v>
      </c>
      <c r="D43" t="s">
        <v>1699</v>
      </c>
      <c r="E43" t="s">
        <v>1700</v>
      </c>
      <c r="F43" t="s">
        <v>2837</v>
      </c>
      <c r="G43">
        <v>84</v>
      </c>
      <c r="H43" s="1">
        <v>0.36899999999999999</v>
      </c>
      <c r="I43" t="s">
        <v>2843</v>
      </c>
      <c r="J43">
        <v>133</v>
      </c>
      <c r="K43">
        <v>40</v>
      </c>
      <c r="L43">
        <v>13.6746</v>
      </c>
      <c r="M43">
        <v>5.0936343538903657</v>
      </c>
      <c r="O43">
        <f t="shared" si="2"/>
        <v>0</v>
      </c>
      <c r="P43">
        <f t="shared" si="0"/>
        <v>0</v>
      </c>
    </row>
    <row r="44" spans="1:16" hidden="1" x14ac:dyDescent="0.25">
      <c r="A44" t="s">
        <v>2040</v>
      </c>
      <c r="B44" t="s">
        <v>23</v>
      </c>
      <c r="C44" t="str">
        <f t="shared" si="1"/>
        <v>Schoder, Diana.</v>
      </c>
      <c r="D44" t="s">
        <v>2797</v>
      </c>
      <c r="E44" t="s">
        <v>1397</v>
      </c>
      <c r="F44" t="s">
        <v>2837</v>
      </c>
      <c r="G44">
        <v>28</v>
      </c>
      <c r="H44" s="1">
        <v>0.42859999999999998</v>
      </c>
      <c r="I44" t="s">
        <v>2843</v>
      </c>
      <c r="J44">
        <v>142</v>
      </c>
      <c r="K44">
        <v>44</v>
      </c>
      <c r="L44">
        <v>11.650499999999999</v>
      </c>
      <c r="M44">
        <v>4.3396799204364074</v>
      </c>
      <c r="O44">
        <f t="shared" si="2"/>
        <v>0</v>
      </c>
      <c r="P44">
        <f t="shared" si="0"/>
        <v>0</v>
      </c>
    </row>
    <row r="45" spans="1:16" hidden="1" x14ac:dyDescent="0.25">
      <c r="A45" t="s">
        <v>635</v>
      </c>
      <c r="B45" t="s">
        <v>42</v>
      </c>
      <c r="C45" t="str">
        <f t="shared" si="1"/>
        <v>Ligo, Jennifer.</v>
      </c>
      <c r="D45" t="s">
        <v>1542</v>
      </c>
      <c r="E45" t="s">
        <v>1303</v>
      </c>
      <c r="F45" t="s">
        <v>2837</v>
      </c>
      <c r="G45">
        <v>31</v>
      </c>
      <c r="H45" s="1">
        <v>0.3871</v>
      </c>
      <c r="I45" t="s">
        <v>2843</v>
      </c>
      <c r="J45">
        <v>143</v>
      </c>
      <c r="K45">
        <v>45</v>
      </c>
      <c r="L45">
        <v>11.533200000000001</v>
      </c>
      <c r="M45">
        <v>4.295986992693634</v>
      </c>
      <c r="O45">
        <f t="shared" si="2"/>
        <v>0</v>
      </c>
      <c r="P45">
        <f t="shared" si="0"/>
        <v>0</v>
      </c>
    </row>
    <row r="46" spans="1:16" hidden="1" x14ac:dyDescent="0.25">
      <c r="A46" t="s">
        <v>2041</v>
      </c>
      <c r="B46" t="s">
        <v>32</v>
      </c>
      <c r="C46" t="str">
        <f t="shared" si="1"/>
        <v>Kim, Nancy.</v>
      </c>
      <c r="D46" t="s">
        <v>1564</v>
      </c>
      <c r="E46" t="s">
        <v>1345</v>
      </c>
      <c r="F46" t="s">
        <v>2837</v>
      </c>
      <c r="G46">
        <v>51</v>
      </c>
      <c r="H46" s="1">
        <v>0.29409999999999997</v>
      </c>
      <c r="I46" t="s">
        <v>2843</v>
      </c>
      <c r="J46">
        <v>145</v>
      </c>
      <c r="K46">
        <v>46</v>
      </c>
      <c r="L46">
        <v>11.2843</v>
      </c>
      <c r="M46">
        <v>4.2032745484039786</v>
      </c>
      <c r="O46">
        <f t="shared" si="2"/>
        <v>0</v>
      </c>
      <c r="P46">
        <f t="shared" si="0"/>
        <v>0</v>
      </c>
    </row>
    <row r="47" spans="1:16" hidden="1" x14ac:dyDescent="0.25">
      <c r="A47" t="s">
        <v>680</v>
      </c>
      <c r="B47" t="s">
        <v>24</v>
      </c>
      <c r="C47" t="str">
        <f t="shared" si="1"/>
        <v>Smoyer, Dominique.</v>
      </c>
      <c r="D47" t="s">
        <v>1697</v>
      </c>
      <c r="E47" t="s">
        <v>1698</v>
      </c>
      <c r="G47">
        <v>7</v>
      </c>
      <c r="H47" s="1">
        <v>0.57140000000000002</v>
      </c>
      <c r="I47" t="s">
        <v>2843</v>
      </c>
      <c r="J47">
        <v>146</v>
      </c>
      <c r="K47">
        <v>47</v>
      </c>
      <c r="L47">
        <v>10.9138</v>
      </c>
      <c r="M47">
        <v>4.0652674748430426</v>
      </c>
      <c r="O47">
        <f t="shared" si="2"/>
        <v>0</v>
      </c>
      <c r="P47">
        <f t="shared" si="0"/>
        <v>0</v>
      </c>
    </row>
    <row r="48" spans="1:16" hidden="1" x14ac:dyDescent="0.25">
      <c r="A48" t="s">
        <v>2042</v>
      </c>
      <c r="B48" t="s">
        <v>38</v>
      </c>
      <c r="C48" t="str">
        <f t="shared" si="1"/>
        <v>Ashman, Anna-Lisa.</v>
      </c>
      <c r="D48" t="s">
        <v>2798</v>
      </c>
      <c r="E48" t="s">
        <v>2799</v>
      </c>
      <c r="F48" t="s">
        <v>2837</v>
      </c>
      <c r="G48">
        <v>44</v>
      </c>
      <c r="H48" s="1">
        <v>0.31819999999999998</v>
      </c>
      <c r="I48" t="s">
        <v>2843</v>
      </c>
      <c r="J48">
        <v>148</v>
      </c>
      <c r="K48">
        <v>49</v>
      </c>
      <c r="L48">
        <v>10.525</v>
      </c>
      <c r="M48">
        <v>3.92044385756776</v>
      </c>
      <c r="O48">
        <f t="shared" si="2"/>
        <v>0</v>
      </c>
      <c r="P48">
        <f t="shared" si="0"/>
        <v>0</v>
      </c>
    </row>
    <row r="49" spans="1:16" hidden="1" x14ac:dyDescent="0.25">
      <c r="A49" t="s">
        <v>683</v>
      </c>
      <c r="B49" t="s">
        <v>23</v>
      </c>
      <c r="C49" t="str">
        <f t="shared" si="1"/>
        <v>Tjing, Leslie.</v>
      </c>
      <c r="D49" t="s">
        <v>1702</v>
      </c>
      <c r="E49" t="s">
        <v>1703</v>
      </c>
      <c r="F49" t="s">
        <v>2838</v>
      </c>
      <c r="G49">
        <v>55</v>
      </c>
      <c r="H49" s="1">
        <v>0.2727</v>
      </c>
      <c r="I49" t="s">
        <v>2843</v>
      </c>
      <c r="J49">
        <v>140</v>
      </c>
      <c r="K49">
        <v>43</v>
      </c>
      <c r="L49">
        <v>11.9688</v>
      </c>
      <c r="M49">
        <v>4.4582430824187185</v>
      </c>
      <c r="O49">
        <f t="shared" si="2"/>
        <v>0</v>
      </c>
      <c r="P49">
        <f t="shared" si="0"/>
        <v>0</v>
      </c>
    </row>
    <row r="50" spans="1:16" hidden="1" x14ac:dyDescent="0.25">
      <c r="A50" t="s">
        <v>197</v>
      </c>
      <c r="B50" t="s">
        <v>42</v>
      </c>
      <c r="C50" t="str">
        <f t="shared" si="1"/>
        <v>Alade, Opeyemi.</v>
      </c>
      <c r="D50" t="s">
        <v>1693</v>
      </c>
      <c r="E50" t="s">
        <v>1694</v>
      </c>
      <c r="F50" t="s">
        <v>2838</v>
      </c>
      <c r="G50">
        <v>46</v>
      </c>
      <c r="H50" s="1">
        <v>0.23910000000000001</v>
      </c>
      <c r="I50" t="s">
        <v>2843</v>
      </c>
      <c r="J50">
        <v>147</v>
      </c>
      <c r="K50">
        <v>48</v>
      </c>
      <c r="L50">
        <v>10.821999999999999</v>
      </c>
      <c r="M50">
        <v>4.0310730096530456</v>
      </c>
      <c r="O50">
        <f t="shared" si="2"/>
        <v>0</v>
      </c>
      <c r="P50">
        <f t="shared" si="0"/>
        <v>0</v>
      </c>
    </row>
    <row r="51" spans="1:16" hidden="1" x14ac:dyDescent="0.25">
      <c r="A51" t="s">
        <v>2043</v>
      </c>
      <c r="B51" t="s">
        <v>141</v>
      </c>
      <c r="C51" t="str">
        <f t="shared" si="1"/>
        <v>Ramdedovic, Hana.</v>
      </c>
      <c r="D51" t="s">
        <v>2800</v>
      </c>
      <c r="E51" t="s">
        <v>2801</v>
      </c>
      <c r="G51">
        <v>70</v>
      </c>
      <c r="H51" s="1">
        <v>0.12859999999999999</v>
      </c>
      <c r="I51" t="s">
        <v>2843</v>
      </c>
      <c r="J51">
        <v>153</v>
      </c>
      <c r="K51">
        <v>50</v>
      </c>
      <c r="L51">
        <v>9.2606999999999999</v>
      </c>
      <c r="M51">
        <v>3.4495063593138013</v>
      </c>
      <c r="O51">
        <f t="shared" si="2"/>
        <v>0</v>
      </c>
      <c r="P51">
        <f t="shared" si="0"/>
        <v>0</v>
      </c>
    </row>
    <row r="52" spans="1:16" hidden="1" x14ac:dyDescent="0.25">
      <c r="A52" t="s">
        <v>1964</v>
      </c>
      <c r="B52" t="s">
        <v>38</v>
      </c>
      <c r="C52" t="str">
        <f t="shared" si="1"/>
        <v>Carey, Maureen.</v>
      </c>
      <c r="D52" t="s">
        <v>2615</v>
      </c>
      <c r="E52" t="s">
        <v>1568</v>
      </c>
      <c r="F52" t="s">
        <v>2838</v>
      </c>
      <c r="G52">
        <v>27</v>
      </c>
      <c r="H52" s="1">
        <v>0.33329999999999999</v>
      </c>
      <c r="I52" t="s">
        <v>2843</v>
      </c>
      <c r="J52">
        <v>164</v>
      </c>
      <c r="K52">
        <v>52</v>
      </c>
      <c r="L52">
        <v>6.5861999999999998</v>
      </c>
      <c r="M52">
        <v>2.4532852574548958</v>
      </c>
      <c r="O52">
        <f t="shared" si="2"/>
        <v>0</v>
      </c>
      <c r="P52">
        <f t="shared" si="0"/>
        <v>0</v>
      </c>
    </row>
    <row r="53" spans="1:16" hidden="1" x14ac:dyDescent="0.25">
      <c r="A53" t="s">
        <v>682</v>
      </c>
      <c r="B53" t="s">
        <v>24</v>
      </c>
      <c r="C53" t="str">
        <f t="shared" si="1"/>
        <v>Brandsdofer, Emily.</v>
      </c>
      <c r="D53" t="s">
        <v>1701</v>
      </c>
      <c r="E53" t="s">
        <v>1284</v>
      </c>
      <c r="G53">
        <v>55</v>
      </c>
      <c r="H53" s="1">
        <v>0.29089999999999999</v>
      </c>
      <c r="I53" t="s">
        <v>2843</v>
      </c>
      <c r="J53">
        <v>162</v>
      </c>
      <c r="K53">
        <v>51</v>
      </c>
      <c r="L53">
        <v>7.0819000000000001</v>
      </c>
      <c r="M53">
        <v>2.6379279197063301</v>
      </c>
      <c r="O53">
        <f t="shared" si="2"/>
        <v>0</v>
      </c>
      <c r="P53">
        <f t="shared" si="0"/>
        <v>0</v>
      </c>
    </row>
    <row r="54" spans="1:16" hidden="1" x14ac:dyDescent="0.25">
      <c r="A54" t="s">
        <v>2051</v>
      </c>
      <c r="B54" t="s">
        <v>38</v>
      </c>
      <c r="C54" t="str">
        <f t="shared" si="1"/>
        <v>Barron, Rachel.</v>
      </c>
      <c r="D54" t="s">
        <v>2812</v>
      </c>
      <c r="E54" t="s">
        <v>1356</v>
      </c>
      <c r="G54">
        <v>38</v>
      </c>
      <c r="H54" s="1">
        <v>0.13159999999999999</v>
      </c>
      <c r="I54" t="s">
        <v>2843</v>
      </c>
      <c r="J54">
        <v>170</v>
      </c>
      <c r="K54">
        <v>54</v>
      </c>
      <c r="L54">
        <v>5.3305999999999996</v>
      </c>
      <c r="M54">
        <v>1.9855884111307081</v>
      </c>
      <c r="O54">
        <f t="shared" si="2"/>
        <v>0</v>
      </c>
      <c r="P54">
        <f t="shared" si="0"/>
        <v>0</v>
      </c>
    </row>
    <row r="55" spans="1:16" hidden="1" x14ac:dyDescent="0.25">
      <c r="A55" t="s">
        <v>2053</v>
      </c>
      <c r="B55" t="s">
        <v>23</v>
      </c>
      <c r="C55" t="str">
        <f t="shared" si="1"/>
        <v>Tieze, Sophia.</v>
      </c>
      <c r="D55" t="s">
        <v>2813</v>
      </c>
      <c r="E55" t="s">
        <v>1634</v>
      </c>
      <c r="F55" t="s">
        <v>2838</v>
      </c>
      <c r="G55">
        <v>21</v>
      </c>
      <c r="H55" s="1">
        <v>0.52380000000000004</v>
      </c>
      <c r="I55" t="s">
        <v>2843</v>
      </c>
      <c r="J55">
        <v>176</v>
      </c>
      <c r="K55">
        <v>55</v>
      </c>
      <c r="L55">
        <v>3.9773000000000001</v>
      </c>
      <c r="M55">
        <v>1.4814994161239197</v>
      </c>
      <c r="O55">
        <f t="shared" si="2"/>
        <v>0</v>
      </c>
      <c r="P55">
        <f t="shared" si="0"/>
        <v>0</v>
      </c>
    </row>
    <row r="56" spans="1:16" hidden="1" x14ac:dyDescent="0.25">
      <c r="A56" t="s">
        <v>2054</v>
      </c>
      <c r="B56" t="s">
        <v>24</v>
      </c>
      <c r="C56" t="str">
        <f t="shared" si="1"/>
        <v>Johnson, Kyria.</v>
      </c>
      <c r="D56" t="s">
        <v>1097</v>
      </c>
      <c r="E56" t="s">
        <v>2814</v>
      </c>
      <c r="G56">
        <v>11</v>
      </c>
      <c r="H56" s="1">
        <v>0.36359999999999998</v>
      </c>
      <c r="I56" t="s">
        <v>2843</v>
      </c>
      <c r="J56">
        <v>177</v>
      </c>
      <c r="K56">
        <v>56</v>
      </c>
      <c r="L56">
        <v>3.8281999999999998</v>
      </c>
      <c r="M56">
        <v>1.425961346844741</v>
      </c>
      <c r="O56">
        <f t="shared" si="2"/>
        <v>0</v>
      </c>
      <c r="P56">
        <f t="shared" si="0"/>
        <v>0</v>
      </c>
    </row>
    <row r="57" spans="1:16" hidden="1" x14ac:dyDescent="0.25">
      <c r="A57" t="s">
        <v>695</v>
      </c>
      <c r="B57" t="s">
        <v>24</v>
      </c>
      <c r="C57" t="str">
        <f t="shared" si="1"/>
        <v>Drozd, Jenny.</v>
      </c>
      <c r="D57" t="s">
        <v>1706</v>
      </c>
      <c r="E57" t="s">
        <v>1401</v>
      </c>
      <c r="G57">
        <v>20</v>
      </c>
      <c r="H57" s="1">
        <v>0.55000000000000004</v>
      </c>
      <c r="I57" t="s">
        <v>2843</v>
      </c>
      <c r="J57">
        <v>169</v>
      </c>
      <c r="K57">
        <v>53</v>
      </c>
      <c r="L57">
        <v>5.4916999999999998</v>
      </c>
      <c r="M57">
        <v>2.0455963451406052</v>
      </c>
      <c r="O57">
        <f t="shared" si="2"/>
        <v>0</v>
      </c>
      <c r="P57">
        <f t="shared" si="0"/>
        <v>0</v>
      </c>
    </row>
    <row r="58" spans="1:16" hidden="1" x14ac:dyDescent="0.25">
      <c r="A58" t="s">
        <v>2055</v>
      </c>
      <c r="B58" t="s">
        <v>32</v>
      </c>
      <c r="C58" t="str">
        <f t="shared" si="1"/>
        <v>Nam, Alice.</v>
      </c>
      <c r="D58" t="s">
        <v>2815</v>
      </c>
      <c r="E58" t="s">
        <v>2803</v>
      </c>
      <c r="G58">
        <v>6</v>
      </c>
      <c r="H58" s="1">
        <v>0.5</v>
      </c>
      <c r="I58" t="s">
        <v>2843</v>
      </c>
      <c r="J58">
        <v>179</v>
      </c>
      <c r="K58">
        <v>58</v>
      </c>
      <c r="L58">
        <v>3.2749999999999999</v>
      </c>
      <c r="M58">
        <v>1.2199005827586142</v>
      </c>
      <c r="O58">
        <f t="shared" si="2"/>
        <v>0</v>
      </c>
      <c r="P58">
        <f t="shared" si="0"/>
        <v>0</v>
      </c>
    </row>
    <row r="59" spans="1:16" hidden="1" x14ac:dyDescent="0.25">
      <c r="A59" t="s">
        <v>693</v>
      </c>
      <c r="B59" t="s">
        <v>42</v>
      </c>
      <c r="C59" t="str">
        <f t="shared" si="1"/>
        <v>Silva, Jennifer.</v>
      </c>
      <c r="D59" t="s">
        <v>1705</v>
      </c>
      <c r="E59" t="s">
        <v>1303</v>
      </c>
      <c r="G59">
        <v>41</v>
      </c>
      <c r="H59" s="1">
        <v>9.7600000000000006E-2</v>
      </c>
      <c r="I59" t="s">
        <v>2843</v>
      </c>
      <c r="J59">
        <v>178</v>
      </c>
      <c r="K59">
        <v>57</v>
      </c>
      <c r="L59">
        <v>3.4256000000000002</v>
      </c>
      <c r="M59">
        <v>1.2759973851291324</v>
      </c>
      <c r="O59">
        <f t="shared" si="2"/>
        <v>0</v>
      </c>
      <c r="P59">
        <f t="shared" si="0"/>
        <v>0</v>
      </c>
    </row>
    <row r="60" spans="1:16" hidden="1" x14ac:dyDescent="0.25">
      <c r="A60" t="s">
        <v>2059</v>
      </c>
      <c r="B60" t="s">
        <v>40</v>
      </c>
      <c r="C60" t="str">
        <f t="shared" si="1"/>
        <v>Chun, Helenna.</v>
      </c>
      <c r="D60" t="s">
        <v>2819</v>
      </c>
      <c r="E60" t="s">
        <v>2820</v>
      </c>
      <c r="G60">
        <v>6</v>
      </c>
      <c r="H60" s="1">
        <v>0.16669999999999999</v>
      </c>
      <c r="I60" t="s">
        <v>2843</v>
      </c>
      <c r="J60">
        <v>184</v>
      </c>
      <c r="K60">
        <v>59</v>
      </c>
      <c r="L60">
        <v>2.1503999999999999</v>
      </c>
      <c r="M60">
        <v>0.80099975974477067</v>
      </c>
      <c r="O60">
        <f t="shared" si="2"/>
        <v>0</v>
      </c>
      <c r="P60">
        <f t="shared" si="0"/>
        <v>0</v>
      </c>
    </row>
    <row r="61" spans="1:16" hidden="1" x14ac:dyDescent="0.25">
      <c r="A61" t="s">
        <v>2060</v>
      </c>
      <c r="B61" t="s">
        <v>40</v>
      </c>
      <c r="C61" t="str">
        <f t="shared" si="1"/>
        <v>Newburg, Rachel.</v>
      </c>
      <c r="D61" t="s">
        <v>2821</v>
      </c>
      <c r="E61" t="s">
        <v>1356</v>
      </c>
      <c r="G61">
        <v>22</v>
      </c>
      <c r="H61" s="1">
        <v>9.0899999999999995E-2</v>
      </c>
      <c r="I61" t="s">
        <v>2843</v>
      </c>
      <c r="J61">
        <v>186</v>
      </c>
      <c r="K61">
        <v>60</v>
      </c>
      <c r="L61">
        <v>1.6207</v>
      </c>
      <c r="M61">
        <v>0.60369248075630111</v>
      </c>
      <c r="O61">
        <f t="shared" si="2"/>
        <v>0</v>
      </c>
      <c r="P61">
        <f t="shared" si="0"/>
        <v>0</v>
      </c>
    </row>
    <row r="62" spans="1:16" hidden="1" x14ac:dyDescent="0.25">
      <c r="A62" t="s">
        <v>2062</v>
      </c>
      <c r="B62" t="s">
        <v>32</v>
      </c>
      <c r="C62" t="str">
        <f t="shared" si="1"/>
        <v>Hewes, Sarah.</v>
      </c>
      <c r="D62" t="s">
        <v>2683</v>
      </c>
      <c r="E62" t="s">
        <v>1290</v>
      </c>
      <c r="G62">
        <v>3</v>
      </c>
      <c r="H62" s="1">
        <v>0.66669999999999996</v>
      </c>
      <c r="I62" t="s">
        <v>2843</v>
      </c>
      <c r="J62">
        <v>188</v>
      </c>
      <c r="K62">
        <v>61</v>
      </c>
      <c r="L62">
        <v>1.0667</v>
      </c>
      <c r="M62">
        <v>0.39733372568812636</v>
      </c>
      <c r="O62">
        <f t="shared" si="2"/>
        <v>0</v>
      </c>
      <c r="P62">
        <f t="shared" si="0"/>
        <v>0</v>
      </c>
    </row>
    <row r="63" spans="1:16" hidden="1" x14ac:dyDescent="0.25">
      <c r="A63" t="s">
        <v>2063</v>
      </c>
      <c r="B63" t="s">
        <v>40</v>
      </c>
      <c r="C63" t="str">
        <f t="shared" si="1"/>
        <v>Chirinios, Renny.</v>
      </c>
      <c r="D63" t="s">
        <v>2824</v>
      </c>
      <c r="E63" t="s">
        <v>2825</v>
      </c>
      <c r="G63">
        <v>9</v>
      </c>
      <c r="H63" s="1">
        <v>0</v>
      </c>
      <c r="I63" t="s">
        <v>2843</v>
      </c>
      <c r="J63">
        <v>189</v>
      </c>
      <c r="K63">
        <v>62</v>
      </c>
      <c r="L63">
        <v>0</v>
      </c>
      <c r="M63">
        <v>0</v>
      </c>
      <c r="O63">
        <f t="shared" si="2"/>
        <v>0</v>
      </c>
      <c r="P63">
        <f t="shared" si="0"/>
        <v>0</v>
      </c>
    </row>
    <row r="64" spans="1:16" hidden="1" x14ac:dyDescent="0.25">
      <c r="A64" t="s">
        <v>1950</v>
      </c>
      <c r="B64" t="s">
        <v>32</v>
      </c>
      <c r="C64" t="str">
        <f t="shared" si="1"/>
        <v>Winey, Nastasia.</v>
      </c>
      <c r="D64" t="s">
        <v>2590</v>
      </c>
      <c r="E64" t="s">
        <v>2591</v>
      </c>
      <c r="G64">
        <v>3</v>
      </c>
      <c r="H64" s="1">
        <v>0</v>
      </c>
      <c r="I64" t="s">
        <v>2843</v>
      </c>
      <c r="J64">
        <v>189</v>
      </c>
      <c r="K64">
        <v>62</v>
      </c>
      <c r="L64">
        <v>0</v>
      </c>
      <c r="M64">
        <v>0</v>
      </c>
      <c r="O64">
        <f t="shared" si="2"/>
        <v>0</v>
      </c>
      <c r="P64">
        <f t="shared" si="0"/>
        <v>0</v>
      </c>
    </row>
    <row r="65" spans="1:16" hidden="1" x14ac:dyDescent="0.25">
      <c r="A65" t="s">
        <v>639</v>
      </c>
      <c r="B65" t="s">
        <v>0</v>
      </c>
      <c r="C65" t="str">
        <f t="shared" si="1"/>
        <v>Thill, Johanna.</v>
      </c>
      <c r="D65" t="s">
        <v>1715</v>
      </c>
      <c r="E65" t="s">
        <v>1716</v>
      </c>
      <c r="G65">
        <v>65</v>
      </c>
      <c r="H65" s="1">
        <v>0.78459999999999996</v>
      </c>
      <c r="I65" t="s">
        <v>2844</v>
      </c>
      <c r="J65">
        <v>4</v>
      </c>
      <c r="K65">
        <v>1</v>
      </c>
      <c r="L65">
        <v>99.676299999999998</v>
      </c>
      <c r="M65">
        <v>40</v>
      </c>
      <c r="O65">
        <f>IF(ISBLANK(N65),0,60*(MAX(N$65:N$93)+1-N65)/(MAX(N$65:N$93)))</f>
        <v>0</v>
      </c>
      <c r="P65">
        <f t="shared" si="0"/>
        <v>0</v>
      </c>
    </row>
    <row r="66" spans="1:16" hidden="1" x14ac:dyDescent="0.25">
      <c r="A66" t="s">
        <v>184</v>
      </c>
      <c r="B66" t="s">
        <v>1</v>
      </c>
      <c r="C66" t="str">
        <f t="shared" si="1"/>
        <v>Merza, Celina.</v>
      </c>
      <c r="D66" t="s">
        <v>1712</v>
      </c>
      <c r="E66" t="s">
        <v>1713</v>
      </c>
      <c r="G66">
        <v>62</v>
      </c>
      <c r="H66" s="1">
        <v>0.7581</v>
      </c>
      <c r="I66" t="s">
        <v>2844</v>
      </c>
      <c r="J66">
        <v>5</v>
      </c>
      <c r="K66">
        <v>2</v>
      </c>
      <c r="L66">
        <v>96.594999999999999</v>
      </c>
      <c r="M66">
        <v>38.763477376266977</v>
      </c>
      <c r="O66">
        <f t="shared" ref="O66:O93" si="3">IF(ISBLANK(N66),0,60*(MAX(N$65:N$93)+1-N66)/(MAX(N$65:N$93)))</f>
        <v>0</v>
      </c>
      <c r="P66">
        <f t="shared" ref="P66:P129" si="4">IF(O66=0,0,O66+M66)</f>
        <v>0</v>
      </c>
    </row>
    <row r="67" spans="1:16" hidden="1" x14ac:dyDescent="0.25">
      <c r="A67" t="s">
        <v>1987</v>
      </c>
      <c r="B67" t="s">
        <v>1</v>
      </c>
      <c r="C67" t="str">
        <f t="shared" ref="C67:C130" si="5">D67&amp;", "&amp;E67&amp;"."</f>
        <v>Young, Kimberly.</v>
      </c>
      <c r="D67" t="s">
        <v>817</v>
      </c>
      <c r="E67" t="s">
        <v>1289</v>
      </c>
      <c r="G67">
        <v>67</v>
      </c>
      <c r="H67" s="1">
        <v>0.77610000000000001</v>
      </c>
      <c r="I67" t="s">
        <v>2844</v>
      </c>
      <c r="J67">
        <v>8</v>
      </c>
      <c r="K67">
        <v>3</v>
      </c>
      <c r="L67">
        <v>94.755799999999994</v>
      </c>
      <c r="M67">
        <v>38.025408246493903</v>
      </c>
      <c r="O67">
        <f t="shared" si="3"/>
        <v>0</v>
      </c>
      <c r="P67">
        <f t="shared" si="4"/>
        <v>0</v>
      </c>
    </row>
    <row r="68" spans="1:16" hidden="1" x14ac:dyDescent="0.25">
      <c r="A68" t="s">
        <v>1991</v>
      </c>
      <c r="B68" t="s">
        <v>1</v>
      </c>
      <c r="C68" t="str">
        <f t="shared" si="5"/>
        <v>Antipas, Alexa.</v>
      </c>
      <c r="D68" t="s">
        <v>1509</v>
      </c>
      <c r="E68" t="s">
        <v>1598</v>
      </c>
      <c r="G68">
        <v>75</v>
      </c>
      <c r="H68" s="1">
        <v>0.68</v>
      </c>
      <c r="I68" t="s">
        <v>2844</v>
      </c>
      <c r="J68">
        <v>14</v>
      </c>
      <c r="K68">
        <v>4</v>
      </c>
      <c r="L68">
        <v>85.493399999999994</v>
      </c>
      <c r="M68">
        <v>34.308416343704572</v>
      </c>
      <c r="O68">
        <f t="shared" si="3"/>
        <v>0</v>
      </c>
      <c r="P68">
        <f t="shared" si="4"/>
        <v>0</v>
      </c>
    </row>
    <row r="69" spans="1:16" hidden="1" x14ac:dyDescent="0.25">
      <c r="A69" t="s">
        <v>1992</v>
      </c>
      <c r="B69" t="s">
        <v>71</v>
      </c>
      <c r="C69" t="str">
        <f t="shared" si="5"/>
        <v>Oh, Hee Kyung (Cindy).</v>
      </c>
      <c r="D69" t="s">
        <v>1163</v>
      </c>
      <c r="E69" t="s">
        <v>2747</v>
      </c>
      <c r="G69">
        <v>76</v>
      </c>
      <c r="H69" s="1">
        <v>0.63160000000000005</v>
      </c>
      <c r="I69" t="s">
        <v>2844</v>
      </c>
      <c r="J69">
        <v>16</v>
      </c>
      <c r="K69">
        <v>5</v>
      </c>
      <c r="L69">
        <v>81.267700000000005</v>
      </c>
      <c r="M69">
        <v>32.612647138788262</v>
      </c>
      <c r="O69">
        <f t="shared" si="3"/>
        <v>0</v>
      </c>
      <c r="P69">
        <f t="shared" si="4"/>
        <v>0</v>
      </c>
    </row>
    <row r="70" spans="1:16" hidden="1" x14ac:dyDescent="0.25">
      <c r="A70" t="s">
        <v>1994</v>
      </c>
      <c r="B70" t="s">
        <v>71</v>
      </c>
      <c r="C70" t="str">
        <f t="shared" si="5"/>
        <v>Parzecki, Anna.</v>
      </c>
      <c r="D70" t="s">
        <v>2750</v>
      </c>
      <c r="E70" t="s">
        <v>1278</v>
      </c>
      <c r="G70">
        <v>76</v>
      </c>
      <c r="H70" s="1">
        <v>0.67110000000000003</v>
      </c>
      <c r="I70" t="s">
        <v>2844</v>
      </c>
      <c r="J70">
        <v>24</v>
      </c>
      <c r="K70">
        <v>6</v>
      </c>
      <c r="L70">
        <v>73.768799999999999</v>
      </c>
      <c r="M70">
        <v>29.603346031102678</v>
      </c>
      <c r="O70">
        <f t="shared" si="3"/>
        <v>0</v>
      </c>
      <c r="P70">
        <f t="shared" si="4"/>
        <v>0</v>
      </c>
    </row>
    <row r="71" spans="1:16" hidden="1" x14ac:dyDescent="0.25">
      <c r="A71" t="s">
        <v>74</v>
      </c>
      <c r="B71" t="s">
        <v>43</v>
      </c>
      <c r="C71" t="str">
        <f t="shared" si="5"/>
        <v>Klodawska, Kaja.</v>
      </c>
      <c r="D71" t="s">
        <v>1717</v>
      </c>
      <c r="E71" t="s">
        <v>1718</v>
      </c>
      <c r="G71">
        <v>38</v>
      </c>
      <c r="H71" s="1">
        <v>0.55259999999999998</v>
      </c>
      <c r="I71" t="s">
        <v>2844</v>
      </c>
      <c r="J71">
        <v>25</v>
      </c>
      <c r="K71">
        <v>7</v>
      </c>
      <c r="L71">
        <v>72.941800000000001</v>
      </c>
      <c r="M71">
        <v>29.271471754067917</v>
      </c>
      <c r="O71">
        <f t="shared" si="3"/>
        <v>0</v>
      </c>
      <c r="P71">
        <f t="shared" si="4"/>
        <v>0</v>
      </c>
    </row>
    <row r="72" spans="1:16" hidden="1" x14ac:dyDescent="0.25">
      <c r="A72" t="s">
        <v>1995</v>
      </c>
      <c r="B72" t="s">
        <v>71</v>
      </c>
      <c r="C72" t="str">
        <f t="shared" si="5"/>
        <v>Gomez-Shah, Alisha.</v>
      </c>
      <c r="D72" t="s">
        <v>2751</v>
      </c>
      <c r="E72" t="s">
        <v>2752</v>
      </c>
      <c r="G72">
        <v>21</v>
      </c>
      <c r="H72" s="1">
        <v>0.76190000000000002</v>
      </c>
      <c r="I72" t="s">
        <v>2844</v>
      </c>
      <c r="J72">
        <v>29</v>
      </c>
      <c r="K72">
        <v>8</v>
      </c>
      <c r="L72">
        <v>70.730500000000006</v>
      </c>
      <c r="M72">
        <v>28.384079264579448</v>
      </c>
      <c r="O72">
        <f t="shared" si="3"/>
        <v>0</v>
      </c>
      <c r="P72">
        <f t="shared" si="4"/>
        <v>0</v>
      </c>
    </row>
    <row r="73" spans="1:16" hidden="1" x14ac:dyDescent="0.25">
      <c r="A73" t="s">
        <v>1996</v>
      </c>
      <c r="B73" t="s">
        <v>71</v>
      </c>
      <c r="C73" t="str">
        <f t="shared" si="5"/>
        <v>Abelsky, Julia.</v>
      </c>
      <c r="D73" t="s">
        <v>2753</v>
      </c>
      <c r="E73" t="s">
        <v>1332</v>
      </c>
      <c r="G73">
        <v>85</v>
      </c>
      <c r="H73" s="1">
        <v>0.64710000000000001</v>
      </c>
      <c r="I73" t="s">
        <v>2844</v>
      </c>
      <c r="J73">
        <v>31</v>
      </c>
      <c r="K73">
        <v>9</v>
      </c>
      <c r="L73">
        <v>70.401300000000006</v>
      </c>
      <c r="M73">
        <v>28.251971632173348</v>
      </c>
      <c r="O73">
        <f t="shared" si="3"/>
        <v>0</v>
      </c>
      <c r="P73">
        <f t="shared" si="4"/>
        <v>0</v>
      </c>
    </row>
    <row r="74" spans="1:16" hidden="1" x14ac:dyDescent="0.25">
      <c r="A74" t="s">
        <v>1999</v>
      </c>
      <c r="B74" t="s">
        <v>0</v>
      </c>
      <c r="C74" t="str">
        <f t="shared" si="5"/>
        <v>Barry, Allison.</v>
      </c>
      <c r="D74" t="s">
        <v>2754</v>
      </c>
      <c r="E74" t="s">
        <v>745</v>
      </c>
      <c r="G74">
        <v>63</v>
      </c>
      <c r="H74" s="1">
        <v>0.46029999999999999</v>
      </c>
      <c r="I74" t="s">
        <v>2844</v>
      </c>
      <c r="J74">
        <v>37</v>
      </c>
      <c r="K74">
        <v>10</v>
      </c>
      <c r="L74">
        <v>66.980900000000005</v>
      </c>
      <c r="M74">
        <v>26.879368515885925</v>
      </c>
      <c r="O74">
        <f t="shared" si="3"/>
        <v>0</v>
      </c>
      <c r="P74">
        <f t="shared" si="4"/>
        <v>0</v>
      </c>
    </row>
    <row r="75" spans="1:16" hidden="1" x14ac:dyDescent="0.25">
      <c r="A75" t="s">
        <v>656</v>
      </c>
      <c r="B75" t="s">
        <v>0</v>
      </c>
      <c r="C75" t="str">
        <f t="shared" si="5"/>
        <v>Regan, Mary.</v>
      </c>
      <c r="D75" t="s">
        <v>1721</v>
      </c>
      <c r="E75" t="s">
        <v>1560</v>
      </c>
      <c r="G75">
        <v>32</v>
      </c>
      <c r="H75" s="1">
        <v>0.375</v>
      </c>
      <c r="I75" t="s">
        <v>2844</v>
      </c>
      <c r="J75">
        <v>41</v>
      </c>
      <c r="K75">
        <v>11</v>
      </c>
      <c r="L75">
        <v>63.479199999999999</v>
      </c>
      <c r="M75">
        <v>25.474139790501855</v>
      </c>
      <c r="O75">
        <f t="shared" si="3"/>
        <v>0</v>
      </c>
      <c r="P75">
        <f t="shared" si="4"/>
        <v>0</v>
      </c>
    </row>
    <row r="76" spans="1:16" hidden="1" x14ac:dyDescent="0.25">
      <c r="A76" t="s">
        <v>654</v>
      </c>
      <c r="B76" t="s">
        <v>1</v>
      </c>
      <c r="C76" t="str">
        <f t="shared" si="5"/>
        <v>Streb, Elizabeth.</v>
      </c>
      <c r="D76" t="s">
        <v>1720</v>
      </c>
      <c r="E76" t="s">
        <v>1329</v>
      </c>
      <c r="G76">
        <v>24</v>
      </c>
      <c r="H76" s="1">
        <v>0.625</v>
      </c>
      <c r="I76" t="s">
        <v>2844</v>
      </c>
      <c r="J76">
        <v>73</v>
      </c>
      <c r="K76">
        <v>12</v>
      </c>
      <c r="L76">
        <v>39.2333</v>
      </c>
      <c r="M76">
        <v>15.744284248111136</v>
      </c>
      <c r="O76">
        <f t="shared" si="3"/>
        <v>0</v>
      </c>
      <c r="P76">
        <f t="shared" si="4"/>
        <v>0</v>
      </c>
    </row>
    <row r="77" spans="1:16" hidden="1" x14ac:dyDescent="0.25">
      <c r="A77" t="s">
        <v>701</v>
      </c>
      <c r="B77" t="s">
        <v>0</v>
      </c>
      <c r="C77" t="str">
        <f t="shared" si="5"/>
        <v>Montemurro, Grace.</v>
      </c>
      <c r="D77" t="s">
        <v>1728</v>
      </c>
      <c r="E77" t="s">
        <v>1548</v>
      </c>
      <c r="G77">
        <v>24</v>
      </c>
      <c r="H77" s="1">
        <v>0.33329999999999999</v>
      </c>
      <c r="I77" t="s">
        <v>2844</v>
      </c>
      <c r="J77">
        <v>81</v>
      </c>
      <c r="K77">
        <v>13</v>
      </c>
      <c r="L77">
        <v>35.331400000000002</v>
      </c>
      <c r="M77">
        <v>14.178455660974576</v>
      </c>
      <c r="O77">
        <f t="shared" si="3"/>
        <v>0</v>
      </c>
      <c r="P77">
        <f t="shared" si="4"/>
        <v>0</v>
      </c>
    </row>
    <row r="78" spans="1:16" hidden="1" x14ac:dyDescent="0.25">
      <c r="A78" t="s">
        <v>677</v>
      </c>
      <c r="B78" t="s">
        <v>41</v>
      </c>
      <c r="C78" t="str">
        <f t="shared" si="5"/>
        <v>Guinn, Shelby.</v>
      </c>
      <c r="D78" t="s">
        <v>1723</v>
      </c>
      <c r="E78" t="s">
        <v>1724</v>
      </c>
      <c r="G78">
        <v>39</v>
      </c>
      <c r="H78" s="1">
        <v>0.30769999999999997</v>
      </c>
      <c r="I78" t="s">
        <v>2844</v>
      </c>
      <c r="J78">
        <v>82</v>
      </c>
      <c r="K78">
        <v>14</v>
      </c>
      <c r="L78">
        <v>34.4621</v>
      </c>
      <c r="M78">
        <v>13.829606436033441</v>
      </c>
      <c r="O78">
        <f t="shared" si="3"/>
        <v>0</v>
      </c>
      <c r="P78">
        <f t="shared" si="4"/>
        <v>0</v>
      </c>
    </row>
    <row r="79" spans="1:16" hidden="1" x14ac:dyDescent="0.25">
      <c r="A79" t="s">
        <v>649</v>
      </c>
      <c r="B79" t="s">
        <v>71</v>
      </c>
      <c r="C79" t="str">
        <f t="shared" si="5"/>
        <v>Franke, Cara.</v>
      </c>
      <c r="D79" t="s">
        <v>1719</v>
      </c>
      <c r="E79" t="s">
        <v>1391</v>
      </c>
      <c r="G79">
        <v>44</v>
      </c>
      <c r="H79" s="1">
        <v>0.65910000000000002</v>
      </c>
      <c r="I79" t="s">
        <v>2844</v>
      </c>
      <c r="J79">
        <v>83</v>
      </c>
      <c r="K79">
        <v>15</v>
      </c>
      <c r="L79">
        <v>33.657600000000002</v>
      </c>
      <c r="M79">
        <v>13.506761386608453</v>
      </c>
      <c r="O79">
        <f t="shared" si="3"/>
        <v>0</v>
      </c>
      <c r="P79">
        <f t="shared" si="4"/>
        <v>0</v>
      </c>
    </row>
    <row r="80" spans="1:16" hidden="1" x14ac:dyDescent="0.25">
      <c r="A80" t="s">
        <v>689</v>
      </c>
      <c r="B80" t="s">
        <v>15</v>
      </c>
      <c r="C80" t="str">
        <f t="shared" si="5"/>
        <v>Bocci, Christine.</v>
      </c>
      <c r="D80" t="s">
        <v>1726</v>
      </c>
      <c r="E80" t="s">
        <v>1322</v>
      </c>
      <c r="G80">
        <v>45</v>
      </c>
      <c r="H80" s="1">
        <v>0.44440000000000002</v>
      </c>
      <c r="I80" t="s">
        <v>2844</v>
      </c>
      <c r="J80">
        <v>85</v>
      </c>
      <c r="K80">
        <v>16</v>
      </c>
      <c r="L80">
        <v>33.065899999999999</v>
      </c>
      <c r="M80">
        <v>13.26931276542167</v>
      </c>
      <c r="O80">
        <f t="shared" si="3"/>
        <v>0</v>
      </c>
      <c r="P80">
        <f t="shared" si="4"/>
        <v>0</v>
      </c>
    </row>
    <row r="81" spans="1:16" hidden="1" x14ac:dyDescent="0.25">
      <c r="A81" t="s">
        <v>199</v>
      </c>
      <c r="B81" t="s">
        <v>44</v>
      </c>
      <c r="C81" t="str">
        <f t="shared" si="5"/>
        <v>Lang, Katie.</v>
      </c>
      <c r="D81" t="s">
        <v>1609</v>
      </c>
      <c r="E81" t="s">
        <v>1330</v>
      </c>
      <c r="G81">
        <v>48</v>
      </c>
      <c r="H81" s="1">
        <v>0.33329999999999999</v>
      </c>
      <c r="I81" t="s">
        <v>2844</v>
      </c>
      <c r="J81">
        <v>92</v>
      </c>
      <c r="K81">
        <v>17</v>
      </c>
      <c r="L81">
        <v>29.663599999999999</v>
      </c>
      <c r="M81">
        <v>11.903973161122552</v>
      </c>
      <c r="O81">
        <f t="shared" si="3"/>
        <v>0</v>
      </c>
      <c r="P81">
        <f t="shared" si="4"/>
        <v>0</v>
      </c>
    </row>
    <row r="82" spans="1:16" hidden="1" x14ac:dyDescent="0.25">
      <c r="A82" t="s">
        <v>2024</v>
      </c>
      <c r="B82" t="s">
        <v>0</v>
      </c>
      <c r="C82" t="str">
        <f t="shared" si="5"/>
        <v>Sluka, Victoria.</v>
      </c>
      <c r="D82" t="s">
        <v>2779</v>
      </c>
      <c r="E82" t="s">
        <v>1629</v>
      </c>
      <c r="G82">
        <v>22</v>
      </c>
      <c r="H82" s="1">
        <v>0.40910000000000002</v>
      </c>
      <c r="I82" t="s">
        <v>2844</v>
      </c>
      <c r="J82">
        <v>96</v>
      </c>
      <c r="K82">
        <v>18</v>
      </c>
      <c r="L82">
        <v>26.613099999999999</v>
      </c>
      <c r="M82">
        <v>10.679810546739796</v>
      </c>
      <c r="O82">
        <f t="shared" si="3"/>
        <v>0</v>
      </c>
      <c r="P82">
        <f t="shared" si="4"/>
        <v>0</v>
      </c>
    </row>
    <row r="83" spans="1:16" hidden="1" x14ac:dyDescent="0.25">
      <c r="A83" t="s">
        <v>83</v>
      </c>
      <c r="B83" t="s">
        <v>44</v>
      </c>
      <c r="C83" t="str">
        <f t="shared" si="5"/>
        <v>Berndt, Eva.</v>
      </c>
      <c r="D83" t="s">
        <v>1369</v>
      </c>
      <c r="E83" t="s">
        <v>1613</v>
      </c>
      <c r="G83">
        <v>43</v>
      </c>
      <c r="H83" s="1">
        <v>0.3256</v>
      </c>
      <c r="I83" t="s">
        <v>2844</v>
      </c>
      <c r="J83">
        <v>98</v>
      </c>
      <c r="K83">
        <v>19</v>
      </c>
      <c r="L83">
        <v>24.654499999999999</v>
      </c>
      <c r="M83">
        <v>9.8938263157841924</v>
      </c>
      <c r="O83">
        <f t="shared" si="3"/>
        <v>0</v>
      </c>
      <c r="P83">
        <f t="shared" si="4"/>
        <v>0</v>
      </c>
    </row>
    <row r="84" spans="1:16" hidden="1" x14ac:dyDescent="0.25">
      <c r="A84" t="s">
        <v>2025</v>
      </c>
      <c r="B84" t="s">
        <v>43</v>
      </c>
      <c r="C84" t="str">
        <f t="shared" si="5"/>
        <v>Wilkerson, Shante.</v>
      </c>
      <c r="D84" t="s">
        <v>1367</v>
      </c>
      <c r="E84" t="s">
        <v>2780</v>
      </c>
      <c r="G84">
        <v>67</v>
      </c>
      <c r="H84" s="1">
        <v>0.29849999999999999</v>
      </c>
      <c r="I84" t="s">
        <v>2844</v>
      </c>
      <c r="J84">
        <v>101</v>
      </c>
      <c r="K84">
        <v>20</v>
      </c>
      <c r="L84">
        <v>23.886700000000001</v>
      </c>
      <c r="M84">
        <v>9.5857089398382573</v>
      </c>
      <c r="O84">
        <f t="shared" si="3"/>
        <v>0</v>
      </c>
      <c r="P84">
        <f t="shared" si="4"/>
        <v>0</v>
      </c>
    </row>
    <row r="85" spans="1:16" hidden="1" x14ac:dyDescent="0.25">
      <c r="A85" t="s">
        <v>692</v>
      </c>
      <c r="B85" t="s">
        <v>43</v>
      </c>
      <c r="C85" t="str">
        <f t="shared" si="5"/>
        <v>Ozanich, Andrea.</v>
      </c>
      <c r="D85" t="s">
        <v>1727</v>
      </c>
      <c r="E85" t="s">
        <v>1477</v>
      </c>
      <c r="G85">
        <v>55</v>
      </c>
      <c r="H85" s="1">
        <v>0.21820000000000001</v>
      </c>
      <c r="I85" t="s">
        <v>2844</v>
      </c>
      <c r="J85">
        <v>116</v>
      </c>
      <c r="K85">
        <v>21</v>
      </c>
      <c r="L85">
        <v>17.9133</v>
      </c>
      <c r="M85">
        <v>7.1885894640952754</v>
      </c>
      <c r="O85">
        <f t="shared" si="3"/>
        <v>0</v>
      </c>
      <c r="P85">
        <f t="shared" si="4"/>
        <v>0</v>
      </c>
    </row>
    <row r="86" spans="1:16" hidden="1" x14ac:dyDescent="0.25">
      <c r="A86" t="s">
        <v>2034</v>
      </c>
      <c r="B86" t="s">
        <v>15</v>
      </c>
      <c r="C86" t="str">
        <f t="shared" si="5"/>
        <v>Rose, Megan.</v>
      </c>
      <c r="D86" t="s">
        <v>2485</v>
      </c>
      <c r="E86" t="s">
        <v>1385</v>
      </c>
      <c r="G86">
        <v>42</v>
      </c>
      <c r="H86" s="1">
        <v>0.23810000000000001</v>
      </c>
      <c r="I86" t="s">
        <v>2844</v>
      </c>
      <c r="J86">
        <v>128</v>
      </c>
      <c r="K86">
        <v>22</v>
      </c>
      <c r="L86">
        <v>14.819699999999999</v>
      </c>
      <c r="M86">
        <v>5.9471308626022434</v>
      </c>
      <c r="O86">
        <f t="shared" si="3"/>
        <v>0</v>
      </c>
      <c r="P86">
        <f t="shared" si="4"/>
        <v>0</v>
      </c>
    </row>
    <row r="87" spans="1:16" hidden="1" x14ac:dyDescent="0.25">
      <c r="A87" t="s">
        <v>703</v>
      </c>
      <c r="B87" t="s">
        <v>41</v>
      </c>
      <c r="C87" t="str">
        <f t="shared" si="5"/>
        <v>Azimioara, Tia.</v>
      </c>
      <c r="D87" t="s">
        <v>1729</v>
      </c>
      <c r="E87" t="s">
        <v>1730</v>
      </c>
      <c r="G87">
        <v>45</v>
      </c>
      <c r="H87" s="1">
        <v>0.1333</v>
      </c>
      <c r="I87" t="s">
        <v>2844</v>
      </c>
      <c r="J87">
        <v>144</v>
      </c>
      <c r="K87">
        <v>23</v>
      </c>
      <c r="L87">
        <v>11.425000000000001</v>
      </c>
      <c r="M87">
        <v>4.5848411307402062</v>
      </c>
      <c r="O87">
        <f t="shared" si="3"/>
        <v>0</v>
      </c>
      <c r="P87">
        <f t="shared" si="4"/>
        <v>0</v>
      </c>
    </row>
    <row r="88" spans="1:16" hidden="1" x14ac:dyDescent="0.25">
      <c r="A88" t="s">
        <v>152</v>
      </c>
      <c r="B88" t="s">
        <v>44</v>
      </c>
      <c r="C88" t="str">
        <f t="shared" si="5"/>
        <v>Canavan, Shannon.</v>
      </c>
      <c r="D88" t="s">
        <v>1722</v>
      </c>
      <c r="E88" t="s">
        <v>1675</v>
      </c>
      <c r="G88">
        <v>44</v>
      </c>
      <c r="H88" s="1">
        <v>0.18179999999999999</v>
      </c>
      <c r="I88" t="s">
        <v>2844</v>
      </c>
      <c r="J88">
        <v>150</v>
      </c>
      <c r="K88">
        <v>24</v>
      </c>
      <c r="L88">
        <v>10.230700000000001</v>
      </c>
      <c r="M88">
        <v>4.1055697292134639</v>
      </c>
      <c r="O88">
        <f t="shared" si="3"/>
        <v>0</v>
      </c>
      <c r="P88">
        <f t="shared" si="4"/>
        <v>0</v>
      </c>
    </row>
    <row r="89" spans="1:16" hidden="1" x14ac:dyDescent="0.25">
      <c r="A89" t="s">
        <v>2044</v>
      </c>
      <c r="B89" t="s">
        <v>15</v>
      </c>
      <c r="C89" t="str">
        <f t="shared" si="5"/>
        <v>Serbinowski, Emily.</v>
      </c>
      <c r="D89" t="s">
        <v>2802</v>
      </c>
      <c r="E89" t="s">
        <v>1284</v>
      </c>
      <c r="G89">
        <v>33</v>
      </c>
      <c r="H89" s="1">
        <v>0.21210000000000001</v>
      </c>
      <c r="I89" t="s">
        <v>2844</v>
      </c>
      <c r="J89">
        <v>154</v>
      </c>
      <c r="K89">
        <v>25</v>
      </c>
      <c r="L89">
        <v>9.0629000000000008</v>
      </c>
      <c r="M89">
        <v>3.6369327513160101</v>
      </c>
      <c r="O89">
        <f t="shared" si="3"/>
        <v>0</v>
      </c>
      <c r="P89">
        <f t="shared" si="4"/>
        <v>0</v>
      </c>
    </row>
    <row r="90" spans="1:16" hidden="1" x14ac:dyDescent="0.25">
      <c r="A90" t="s">
        <v>702</v>
      </c>
      <c r="B90" t="s">
        <v>43</v>
      </c>
      <c r="C90" t="str">
        <f t="shared" si="5"/>
        <v>Sara, Gray.</v>
      </c>
      <c r="D90" t="s">
        <v>1311</v>
      </c>
      <c r="E90" t="s">
        <v>1085</v>
      </c>
      <c r="G90">
        <v>44</v>
      </c>
      <c r="H90" s="1">
        <v>9.0899999999999995E-2</v>
      </c>
      <c r="I90" t="s">
        <v>2844</v>
      </c>
      <c r="J90">
        <v>158</v>
      </c>
      <c r="K90">
        <v>26</v>
      </c>
      <c r="L90">
        <v>7.7450999999999999</v>
      </c>
      <c r="M90">
        <v>3.1081009226867367</v>
      </c>
      <c r="O90">
        <f t="shared" si="3"/>
        <v>0</v>
      </c>
      <c r="P90">
        <f t="shared" si="4"/>
        <v>0</v>
      </c>
    </row>
    <row r="91" spans="1:16" hidden="1" x14ac:dyDescent="0.25">
      <c r="A91" t="s">
        <v>2048</v>
      </c>
      <c r="B91" t="s">
        <v>44</v>
      </c>
      <c r="C91" t="str">
        <f t="shared" si="5"/>
        <v>Brohl, Mckenna.</v>
      </c>
      <c r="D91" t="s">
        <v>2807</v>
      </c>
      <c r="E91" t="s">
        <v>2808</v>
      </c>
      <c r="G91">
        <v>23</v>
      </c>
      <c r="H91" s="1">
        <v>0.13039999999999999</v>
      </c>
      <c r="I91" t="s">
        <v>2844</v>
      </c>
      <c r="J91">
        <v>165</v>
      </c>
      <c r="K91">
        <v>27</v>
      </c>
      <c r="L91">
        <v>6.3798000000000004</v>
      </c>
      <c r="M91">
        <v>2.5602073913257213</v>
      </c>
      <c r="O91">
        <f t="shared" si="3"/>
        <v>0</v>
      </c>
      <c r="P91">
        <f t="shared" si="4"/>
        <v>0</v>
      </c>
    </row>
    <row r="92" spans="1:16" hidden="1" x14ac:dyDescent="0.25">
      <c r="A92" t="s">
        <v>2064</v>
      </c>
      <c r="B92" t="s">
        <v>41</v>
      </c>
      <c r="C92" t="str">
        <f t="shared" si="5"/>
        <v>Deceene, Megan.</v>
      </c>
      <c r="D92" t="s">
        <v>2826</v>
      </c>
      <c r="E92" t="s">
        <v>1385</v>
      </c>
      <c r="G92">
        <v>3</v>
      </c>
      <c r="H92" s="1">
        <v>0</v>
      </c>
      <c r="I92" t="s">
        <v>2844</v>
      </c>
      <c r="J92">
        <v>189</v>
      </c>
      <c r="K92">
        <v>28</v>
      </c>
      <c r="L92">
        <v>0</v>
      </c>
      <c r="M92">
        <v>0</v>
      </c>
      <c r="O92">
        <f t="shared" si="3"/>
        <v>0</v>
      </c>
      <c r="P92">
        <f t="shared" si="4"/>
        <v>0</v>
      </c>
    </row>
    <row r="93" spans="1:16" hidden="1" x14ac:dyDescent="0.25">
      <c r="A93" t="s">
        <v>1971</v>
      </c>
      <c r="B93" t="s">
        <v>15</v>
      </c>
      <c r="C93" t="str">
        <f t="shared" si="5"/>
        <v>Elhallak, Leila.</v>
      </c>
      <c r="D93" t="s">
        <v>2622</v>
      </c>
      <c r="E93" t="s">
        <v>1317</v>
      </c>
      <c r="G93">
        <v>26</v>
      </c>
      <c r="H93" s="1">
        <v>0</v>
      </c>
      <c r="I93" t="s">
        <v>2844</v>
      </c>
      <c r="J93">
        <v>189</v>
      </c>
      <c r="K93">
        <v>28</v>
      </c>
      <c r="L93">
        <v>0</v>
      </c>
      <c r="M93">
        <v>0</v>
      </c>
      <c r="O93">
        <f t="shared" si="3"/>
        <v>0</v>
      </c>
      <c r="P93">
        <f t="shared" si="4"/>
        <v>0</v>
      </c>
    </row>
    <row r="94" spans="1:16" x14ac:dyDescent="0.25">
      <c r="A94" t="s">
        <v>1989</v>
      </c>
      <c r="B94" t="s">
        <v>4</v>
      </c>
      <c r="C94" t="str">
        <f t="shared" si="5"/>
        <v>Jarocki, Adrienne.</v>
      </c>
      <c r="D94" t="s">
        <v>2744</v>
      </c>
      <c r="E94" t="s">
        <v>2745</v>
      </c>
      <c r="G94">
        <v>56</v>
      </c>
      <c r="H94" s="1">
        <v>0.91069999999999995</v>
      </c>
      <c r="I94" t="s">
        <v>2845</v>
      </c>
      <c r="J94">
        <v>7</v>
      </c>
      <c r="K94">
        <v>1</v>
      </c>
      <c r="L94">
        <v>94.927599999999998</v>
      </c>
      <c r="M94">
        <v>40</v>
      </c>
      <c r="O94">
        <f>IF(ISBLANK(N94),0,60*(MAX(N$94:N$187)+1-N94)/(MAX(N$94:N$187)))</f>
        <v>0</v>
      </c>
      <c r="P94">
        <f t="shared" si="4"/>
        <v>0</v>
      </c>
    </row>
    <row r="95" spans="1:16" x14ac:dyDescent="0.25">
      <c r="A95" t="s">
        <v>641</v>
      </c>
      <c r="B95" t="s">
        <v>4</v>
      </c>
      <c r="C95" t="str">
        <f t="shared" si="5"/>
        <v>Itzkowitz, Aliya.</v>
      </c>
      <c r="D95" t="s">
        <v>1731</v>
      </c>
      <c r="E95" t="s">
        <v>1732</v>
      </c>
      <c r="G95">
        <v>56</v>
      </c>
      <c r="H95" s="1">
        <v>0.83930000000000005</v>
      </c>
      <c r="I95" t="s">
        <v>2845</v>
      </c>
      <c r="J95">
        <v>11</v>
      </c>
      <c r="K95">
        <v>2</v>
      </c>
      <c r="L95">
        <v>91.744699999999995</v>
      </c>
      <c r="M95">
        <v>38.65880945057075</v>
      </c>
      <c r="O95">
        <f t="shared" ref="O95:O158" si="6">IF(ISBLANK(N95),0,60*(MAX(N$94:N$187)+1-N95)/(MAX(N$94:N$187)))</f>
        <v>0</v>
      </c>
      <c r="P95">
        <f t="shared" si="4"/>
        <v>0</v>
      </c>
    </row>
    <row r="96" spans="1:16" x14ac:dyDescent="0.25">
      <c r="A96" t="s">
        <v>73</v>
      </c>
      <c r="B96" t="s">
        <v>2</v>
      </c>
      <c r="C96" t="str">
        <f t="shared" si="5"/>
        <v>Tannous, Alexandra.</v>
      </c>
      <c r="D96" t="s">
        <v>1733</v>
      </c>
      <c r="E96" t="s">
        <v>1341</v>
      </c>
      <c r="G96">
        <v>63</v>
      </c>
      <c r="H96" s="1">
        <v>0.746</v>
      </c>
      <c r="I96" t="s">
        <v>2845</v>
      </c>
      <c r="J96">
        <v>12</v>
      </c>
      <c r="K96">
        <v>3</v>
      </c>
      <c r="L96">
        <v>88.931600000000003</v>
      </c>
      <c r="M96">
        <v>37.473442918603233</v>
      </c>
      <c r="O96">
        <f t="shared" si="6"/>
        <v>0</v>
      </c>
      <c r="P96">
        <f t="shared" si="4"/>
        <v>0</v>
      </c>
    </row>
    <row r="97" spans="1:16" x14ac:dyDescent="0.25">
      <c r="A97" t="s">
        <v>185</v>
      </c>
      <c r="B97" t="s">
        <v>4</v>
      </c>
      <c r="C97" t="str">
        <f t="shared" si="5"/>
        <v>Lee, Kara.</v>
      </c>
      <c r="D97" t="s">
        <v>916</v>
      </c>
      <c r="E97" t="s">
        <v>1734</v>
      </c>
      <c r="G97">
        <v>56</v>
      </c>
      <c r="H97" s="1">
        <v>0.73209999999999997</v>
      </c>
      <c r="I97" t="s">
        <v>2845</v>
      </c>
      <c r="J97">
        <v>15</v>
      </c>
      <c r="K97">
        <v>4</v>
      </c>
      <c r="L97">
        <v>81.497</v>
      </c>
      <c r="M97">
        <v>34.340697542126847</v>
      </c>
      <c r="O97">
        <f t="shared" si="6"/>
        <v>0</v>
      </c>
      <c r="P97">
        <f t="shared" si="4"/>
        <v>0</v>
      </c>
    </row>
    <row r="98" spans="1:16" x14ac:dyDescent="0.25">
      <c r="A98" t="s">
        <v>650</v>
      </c>
      <c r="B98" t="s">
        <v>8</v>
      </c>
      <c r="C98" t="str">
        <f t="shared" si="5"/>
        <v>Yee, Sarah.</v>
      </c>
      <c r="D98" t="s">
        <v>1740</v>
      </c>
      <c r="E98" t="s">
        <v>1290</v>
      </c>
      <c r="G98">
        <v>76</v>
      </c>
      <c r="H98" s="1">
        <v>0.56579999999999997</v>
      </c>
      <c r="I98" t="s">
        <v>2845</v>
      </c>
      <c r="J98">
        <v>20</v>
      </c>
      <c r="K98">
        <v>5</v>
      </c>
      <c r="L98">
        <v>77.605000000000004</v>
      </c>
      <c r="M98">
        <v>32.70071085753775</v>
      </c>
      <c r="O98">
        <f t="shared" si="6"/>
        <v>0</v>
      </c>
      <c r="P98">
        <f t="shared" si="4"/>
        <v>0</v>
      </c>
    </row>
    <row r="99" spans="1:16" x14ac:dyDescent="0.25">
      <c r="A99" t="s">
        <v>1998</v>
      </c>
      <c r="B99" t="s">
        <v>26</v>
      </c>
      <c r="C99" t="str">
        <f t="shared" si="5"/>
        <v>Taylor, Caitlin.</v>
      </c>
      <c r="D99" t="s">
        <v>936</v>
      </c>
      <c r="E99" t="s">
        <v>1347</v>
      </c>
      <c r="G99">
        <v>49</v>
      </c>
      <c r="H99" s="1">
        <v>0.89800000000000002</v>
      </c>
      <c r="I99" t="s">
        <v>2845</v>
      </c>
      <c r="J99">
        <v>34</v>
      </c>
      <c r="K99">
        <v>7</v>
      </c>
      <c r="L99">
        <v>69.400000000000006</v>
      </c>
      <c r="M99">
        <v>29.243339134245467</v>
      </c>
      <c r="O99">
        <f t="shared" si="6"/>
        <v>0</v>
      </c>
      <c r="P99">
        <f t="shared" si="4"/>
        <v>0</v>
      </c>
    </row>
    <row r="100" spans="1:16" x14ac:dyDescent="0.25">
      <c r="A100" t="s">
        <v>555</v>
      </c>
      <c r="B100" t="s">
        <v>8</v>
      </c>
      <c r="C100" t="str">
        <f t="shared" si="5"/>
        <v>Prescod, Nzingha.</v>
      </c>
      <c r="D100" t="s">
        <v>1418</v>
      </c>
      <c r="E100" t="s">
        <v>1419</v>
      </c>
      <c r="G100">
        <v>14</v>
      </c>
      <c r="H100" s="1">
        <v>0.64290000000000003</v>
      </c>
      <c r="I100" t="s">
        <v>2845</v>
      </c>
      <c r="J100">
        <v>38</v>
      </c>
      <c r="K100">
        <v>10</v>
      </c>
      <c r="L100">
        <v>66.86</v>
      </c>
      <c r="M100">
        <v>28.173049776882593</v>
      </c>
      <c r="O100">
        <f t="shared" si="6"/>
        <v>0</v>
      </c>
      <c r="P100">
        <f t="shared" si="4"/>
        <v>0</v>
      </c>
    </row>
    <row r="101" spans="1:16" x14ac:dyDescent="0.25">
      <c r="A101" t="s">
        <v>2000</v>
      </c>
      <c r="B101" t="s">
        <v>12</v>
      </c>
      <c r="C101" t="str">
        <f t="shared" si="5"/>
        <v>Walsh, Taylor.</v>
      </c>
      <c r="D101" t="s">
        <v>2755</v>
      </c>
      <c r="E101" t="s">
        <v>936</v>
      </c>
      <c r="G101">
        <v>74</v>
      </c>
      <c r="H101" s="1">
        <v>0.74319999999999997</v>
      </c>
      <c r="I101" t="s">
        <v>2845</v>
      </c>
      <c r="J101">
        <v>35</v>
      </c>
      <c r="K101">
        <v>8</v>
      </c>
      <c r="L101">
        <v>68.873699999999999</v>
      </c>
      <c r="M101">
        <v>29.021570122914724</v>
      </c>
      <c r="O101">
        <f t="shared" si="6"/>
        <v>0</v>
      </c>
      <c r="P101">
        <f t="shared" si="4"/>
        <v>0</v>
      </c>
    </row>
    <row r="102" spans="1:16" x14ac:dyDescent="0.25">
      <c r="A102" t="s">
        <v>2002</v>
      </c>
      <c r="B102" t="s">
        <v>12</v>
      </c>
      <c r="C102" t="str">
        <f t="shared" si="5"/>
        <v>Greene, Julia.</v>
      </c>
      <c r="D102" t="s">
        <v>2757</v>
      </c>
      <c r="E102" t="s">
        <v>1332</v>
      </c>
      <c r="G102">
        <v>75</v>
      </c>
      <c r="H102" s="1">
        <v>0.77329999999999999</v>
      </c>
      <c r="I102" t="s">
        <v>2845</v>
      </c>
      <c r="J102">
        <v>36</v>
      </c>
      <c r="K102">
        <v>9</v>
      </c>
      <c r="L102">
        <v>68.117400000000004</v>
      </c>
      <c r="M102">
        <v>28.702885146153488</v>
      </c>
      <c r="O102">
        <f t="shared" si="6"/>
        <v>0</v>
      </c>
      <c r="P102">
        <f t="shared" si="4"/>
        <v>0</v>
      </c>
    </row>
    <row r="103" spans="1:16" x14ac:dyDescent="0.25">
      <c r="A103" t="s">
        <v>2003</v>
      </c>
      <c r="B103" t="s">
        <v>6</v>
      </c>
      <c r="C103" t="str">
        <f t="shared" si="5"/>
        <v>Lew, Joanna.</v>
      </c>
      <c r="D103" t="s">
        <v>1061</v>
      </c>
      <c r="E103" t="s">
        <v>1669</v>
      </c>
      <c r="G103">
        <v>36</v>
      </c>
      <c r="H103" s="1">
        <v>0.58330000000000004</v>
      </c>
      <c r="I103" t="s">
        <v>2845</v>
      </c>
      <c r="J103">
        <v>28</v>
      </c>
      <c r="K103">
        <v>6</v>
      </c>
      <c r="L103">
        <v>71.156499999999994</v>
      </c>
      <c r="M103">
        <v>29.983482148500539</v>
      </c>
      <c r="O103">
        <f t="shared" si="6"/>
        <v>0</v>
      </c>
      <c r="P103">
        <f t="shared" si="4"/>
        <v>0</v>
      </c>
    </row>
    <row r="104" spans="1:16" x14ac:dyDescent="0.25">
      <c r="A104" t="s">
        <v>2006</v>
      </c>
      <c r="B104" t="s">
        <v>20</v>
      </c>
      <c r="C104" t="str">
        <f t="shared" si="5"/>
        <v>Avery, Cordelia.</v>
      </c>
      <c r="D104" t="s">
        <v>1592</v>
      </c>
      <c r="E104" t="s">
        <v>2759</v>
      </c>
      <c r="G104">
        <v>73</v>
      </c>
      <c r="H104" s="1">
        <v>0.80820000000000003</v>
      </c>
      <c r="I104" t="s">
        <v>2845</v>
      </c>
      <c r="J104">
        <v>39</v>
      </c>
      <c r="K104">
        <v>11</v>
      </c>
      <c r="L104">
        <v>66.3232</v>
      </c>
      <c r="M104">
        <v>27.946856341043066</v>
      </c>
      <c r="O104">
        <f t="shared" si="6"/>
        <v>0</v>
      </c>
      <c r="P104">
        <f t="shared" si="4"/>
        <v>0</v>
      </c>
    </row>
    <row r="105" spans="1:16" x14ac:dyDescent="0.25">
      <c r="A105" t="s">
        <v>189</v>
      </c>
      <c r="B105" t="s">
        <v>26</v>
      </c>
      <c r="C105" t="str">
        <f t="shared" si="5"/>
        <v>Whalen, Christine.</v>
      </c>
      <c r="D105" t="s">
        <v>1737</v>
      </c>
      <c r="E105" t="s">
        <v>1322</v>
      </c>
      <c r="G105">
        <v>49</v>
      </c>
      <c r="H105" s="1">
        <v>0.69389999999999996</v>
      </c>
      <c r="I105" t="s">
        <v>2845</v>
      </c>
      <c r="J105">
        <v>49</v>
      </c>
      <c r="K105">
        <v>13</v>
      </c>
      <c r="L105">
        <v>59.589700000000001</v>
      </c>
      <c r="M105">
        <v>25.109536109624599</v>
      </c>
      <c r="O105">
        <f t="shared" si="6"/>
        <v>0</v>
      </c>
      <c r="P105">
        <f t="shared" si="4"/>
        <v>0</v>
      </c>
    </row>
    <row r="106" spans="1:16" x14ac:dyDescent="0.25">
      <c r="A106" t="s">
        <v>1828</v>
      </c>
      <c r="B106" t="s">
        <v>8</v>
      </c>
      <c r="C106" t="str">
        <f t="shared" si="5"/>
        <v>Laffey, Jessica.</v>
      </c>
      <c r="D106" t="s">
        <v>2667</v>
      </c>
      <c r="E106" t="s">
        <v>1286</v>
      </c>
      <c r="G106">
        <v>47</v>
      </c>
      <c r="H106" s="1">
        <v>0.36170000000000002</v>
      </c>
      <c r="I106" t="s">
        <v>2845</v>
      </c>
      <c r="J106">
        <v>47</v>
      </c>
      <c r="K106">
        <v>12</v>
      </c>
      <c r="L106">
        <v>60.482700000000001</v>
      </c>
      <c r="M106">
        <v>25.485822879752568</v>
      </c>
      <c r="O106">
        <f t="shared" si="6"/>
        <v>0</v>
      </c>
      <c r="P106">
        <f t="shared" si="4"/>
        <v>0</v>
      </c>
    </row>
    <row r="107" spans="1:16" x14ac:dyDescent="0.25">
      <c r="A107" t="s">
        <v>647</v>
      </c>
      <c r="B107" t="s">
        <v>26</v>
      </c>
      <c r="C107" t="str">
        <f t="shared" si="5"/>
        <v>Altman, Lauren.</v>
      </c>
      <c r="D107" t="s">
        <v>1738</v>
      </c>
      <c r="E107" t="s">
        <v>1362</v>
      </c>
      <c r="G107">
        <v>51</v>
      </c>
      <c r="H107" s="1">
        <v>0.70589999999999997</v>
      </c>
      <c r="I107" t="s">
        <v>2845</v>
      </c>
      <c r="J107">
        <v>53</v>
      </c>
      <c r="K107">
        <v>16</v>
      </c>
      <c r="L107">
        <v>54.116599999999998</v>
      </c>
      <c r="M107">
        <v>22.803315368765247</v>
      </c>
      <c r="O107">
        <f t="shared" si="6"/>
        <v>0</v>
      </c>
      <c r="P107">
        <f t="shared" si="4"/>
        <v>0</v>
      </c>
    </row>
    <row r="108" spans="1:16" x14ac:dyDescent="0.25">
      <c r="A108" t="s">
        <v>79</v>
      </c>
      <c r="B108" t="s">
        <v>80</v>
      </c>
      <c r="C108" t="str">
        <f t="shared" si="5"/>
        <v>Hisey, Julia.</v>
      </c>
      <c r="D108" t="s">
        <v>1753</v>
      </c>
      <c r="E108" t="s">
        <v>1332</v>
      </c>
      <c r="G108">
        <v>54</v>
      </c>
      <c r="H108" s="1">
        <v>0.64810000000000001</v>
      </c>
      <c r="I108" t="s">
        <v>2845</v>
      </c>
      <c r="J108">
        <v>51</v>
      </c>
      <c r="K108">
        <v>14</v>
      </c>
      <c r="L108">
        <v>56.529200000000003</v>
      </c>
      <c r="M108">
        <v>23.819921708754883</v>
      </c>
      <c r="O108">
        <f t="shared" si="6"/>
        <v>0</v>
      </c>
      <c r="P108">
        <f t="shared" si="4"/>
        <v>0</v>
      </c>
    </row>
    <row r="109" spans="1:16" x14ac:dyDescent="0.25">
      <c r="A109" t="s">
        <v>2010</v>
      </c>
      <c r="B109" t="s">
        <v>6</v>
      </c>
      <c r="C109" t="str">
        <f t="shared" si="5"/>
        <v>Lainoff, Lillie.</v>
      </c>
      <c r="D109" t="s">
        <v>2763</v>
      </c>
      <c r="E109" t="s">
        <v>2764</v>
      </c>
      <c r="G109">
        <v>49</v>
      </c>
      <c r="H109" s="1">
        <v>0.61219999999999997</v>
      </c>
      <c r="I109" t="s">
        <v>2845</v>
      </c>
      <c r="J109">
        <v>52</v>
      </c>
      <c r="K109">
        <v>15</v>
      </c>
      <c r="L109">
        <v>56.2149</v>
      </c>
      <c r="M109">
        <v>23.687483935125297</v>
      </c>
      <c r="O109">
        <f t="shared" si="6"/>
        <v>0</v>
      </c>
      <c r="P109">
        <f t="shared" si="4"/>
        <v>0</v>
      </c>
    </row>
    <row r="110" spans="1:16" x14ac:dyDescent="0.25">
      <c r="A110" t="s">
        <v>2011</v>
      </c>
      <c r="B110" t="s">
        <v>80</v>
      </c>
      <c r="C110" t="str">
        <f t="shared" si="5"/>
        <v>Lindsay, Squires.</v>
      </c>
      <c r="D110" t="s">
        <v>1256</v>
      </c>
      <c r="E110" t="s">
        <v>2765</v>
      </c>
      <c r="G110">
        <v>34</v>
      </c>
      <c r="H110" s="1">
        <v>0.67649999999999999</v>
      </c>
      <c r="I110" t="s">
        <v>2845</v>
      </c>
      <c r="J110">
        <v>60</v>
      </c>
      <c r="K110">
        <v>19</v>
      </c>
      <c r="L110">
        <v>48.102400000000003</v>
      </c>
      <c r="M110">
        <v>20.269089284886586</v>
      </c>
      <c r="O110">
        <f t="shared" si="6"/>
        <v>0</v>
      </c>
      <c r="P110">
        <f t="shared" si="4"/>
        <v>0</v>
      </c>
    </row>
    <row r="111" spans="1:16" x14ac:dyDescent="0.25">
      <c r="A111" t="s">
        <v>655</v>
      </c>
      <c r="B111" t="s">
        <v>80</v>
      </c>
      <c r="C111" t="str">
        <f t="shared" si="5"/>
        <v>Boden, Alexandra.</v>
      </c>
      <c r="D111" t="s">
        <v>1744</v>
      </c>
      <c r="E111" t="s">
        <v>1341</v>
      </c>
      <c r="G111">
        <v>61</v>
      </c>
      <c r="H111" s="1">
        <v>0.73770000000000002</v>
      </c>
      <c r="I111" t="s">
        <v>2845</v>
      </c>
      <c r="J111">
        <v>58</v>
      </c>
      <c r="K111">
        <v>17</v>
      </c>
      <c r="L111">
        <v>50.596800000000002</v>
      </c>
      <c r="M111">
        <v>21.320163998668459</v>
      </c>
      <c r="O111">
        <f t="shared" si="6"/>
        <v>0</v>
      </c>
      <c r="P111">
        <f t="shared" si="4"/>
        <v>0</v>
      </c>
    </row>
    <row r="112" spans="1:16" x14ac:dyDescent="0.25">
      <c r="A112" t="s">
        <v>651</v>
      </c>
      <c r="B112" t="s">
        <v>27</v>
      </c>
      <c r="C112" t="str">
        <f t="shared" si="5"/>
        <v>Krupat, Marney.</v>
      </c>
      <c r="D112" t="s">
        <v>1741</v>
      </c>
      <c r="E112" t="s">
        <v>1742</v>
      </c>
      <c r="G112">
        <v>65</v>
      </c>
      <c r="H112" s="1">
        <v>0.69230000000000003</v>
      </c>
      <c r="I112" t="s">
        <v>2845</v>
      </c>
      <c r="J112">
        <v>59</v>
      </c>
      <c r="K112">
        <v>18</v>
      </c>
      <c r="L112">
        <v>50.307400000000001</v>
      </c>
      <c r="M112">
        <v>21.198218431731132</v>
      </c>
      <c r="O112">
        <f t="shared" si="6"/>
        <v>0</v>
      </c>
      <c r="P112">
        <f t="shared" si="4"/>
        <v>0</v>
      </c>
    </row>
    <row r="113" spans="1:16" x14ac:dyDescent="0.25">
      <c r="A113" t="s">
        <v>657</v>
      </c>
      <c r="B113" t="s">
        <v>6</v>
      </c>
      <c r="C113" t="str">
        <f t="shared" si="5"/>
        <v>Martinez, Maria.</v>
      </c>
      <c r="D113" t="s">
        <v>1714</v>
      </c>
      <c r="E113" t="s">
        <v>1739</v>
      </c>
      <c r="G113">
        <v>50</v>
      </c>
      <c r="H113" s="1">
        <v>0.44</v>
      </c>
      <c r="I113" t="s">
        <v>2845</v>
      </c>
      <c r="J113">
        <v>63</v>
      </c>
      <c r="K113">
        <v>21</v>
      </c>
      <c r="L113">
        <v>45.843600000000002</v>
      </c>
      <c r="M113">
        <v>19.317290229606566</v>
      </c>
      <c r="O113">
        <f t="shared" si="6"/>
        <v>0</v>
      </c>
      <c r="P113">
        <f t="shared" si="4"/>
        <v>0</v>
      </c>
    </row>
    <row r="114" spans="1:16" x14ac:dyDescent="0.25">
      <c r="A114" t="s">
        <v>2012</v>
      </c>
      <c r="B114" t="s">
        <v>8</v>
      </c>
      <c r="C114" t="str">
        <f t="shared" si="5"/>
        <v>Boenning, Brittin.</v>
      </c>
      <c r="D114" t="s">
        <v>2766</v>
      </c>
      <c r="E114" t="s">
        <v>2767</v>
      </c>
      <c r="G114">
        <v>87</v>
      </c>
      <c r="H114" s="1">
        <v>0.3448</v>
      </c>
      <c r="I114" t="s">
        <v>2845</v>
      </c>
      <c r="J114">
        <v>62</v>
      </c>
      <c r="K114">
        <v>20</v>
      </c>
      <c r="L114">
        <v>46.055500000000002</v>
      </c>
      <c r="M114">
        <v>19.406579329931443</v>
      </c>
      <c r="O114">
        <f t="shared" si="6"/>
        <v>0</v>
      </c>
      <c r="P114">
        <f t="shared" si="4"/>
        <v>0</v>
      </c>
    </row>
    <row r="115" spans="1:16" x14ac:dyDescent="0.25">
      <c r="A115" t="s">
        <v>646</v>
      </c>
      <c r="B115" t="s">
        <v>4</v>
      </c>
      <c r="C115" t="str">
        <f t="shared" si="5"/>
        <v>Helgiu, Elena.</v>
      </c>
      <c r="D115" t="s">
        <v>1735</v>
      </c>
      <c r="E115" t="s">
        <v>1736</v>
      </c>
      <c r="G115">
        <v>12</v>
      </c>
      <c r="H115" s="1">
        <v>0.75</v>
      </c>
      <c r="I115" t="s">
        <v>2845</v>
      </c>
      <c r="J115">
        <v>66</v>
      </c>
      <c r="K115">
        <v>24</v>
      </c>
      <c r="L115">
        <v>42.662500000000001</v>
      </c>
      <c r="M115">
        <v>17.97685815295025</v>
      </c>
      <c r="O115">
        <f t="shared" si="6"/>
        <v>0</v>
      </c>
      <c r="P115">
        <f t="shared" si="4"/>
        <v>0</v>
      </c>
    </row>
    <row r="116" spans="1:16" x14ac:dyDescent="0.25">
      <c r="A116" t="s">
        <v>652</v>
      </c>
      <c r="B116" t="s">
        <v>80</v>
      </c>
      <c r="C116" t="str">
        <f t="shared" si="5"/>
        <v>Bean, Shelby.</v>
      </c>
      <c r="D116" t="s">
        <v>1743</v>
      </c>
      <c r="E116" t="s">
        <v>1724</v>
      </c>
      <c r="G116">
        <v>53</v>
      </c>
      <c r="H116" s="1">
        <v>0.56599999999999995</v>
      </c>
      <c r="I116" t="s">
        <v>2845</v>
      </c>
      <c r="J116">
        <v>64</v>
      </c>
      <c r="K116">
        <v>22</v>
      </c>
      <c r="L116">
        <v>45.7804</v>
      </c>
      <c r="M116">
        <v>19.290659407801314</v>
      </c>
      <c r="O116">
        <f t="shared" si="6"/>
        <v>0</v>
      </c>
      <c r="P116">
        <f t="shared" si="4"/>
        <v>0</v>
      </c>
    </row>
    <row r="117" spans="1:16" x14ac:dyDescent="0.25">
      <c r="A117" t="s">
        <v>544</v>
      </c>
      <c r="B117" t="s">
        <v>75</v>
      </c>
      <c r="C117" t="str">
        <f t="shared" si="5"/>
        <v>Gruman, Sarah.</v>
      </c>
      <c r="D117" t="s">
        <v>1467</v>
      </c>
      <c r="E117" t="s">
        <v>1290</v>
      </c>
      <c r="G117">
        <v>33</v>
      </c>
      <c r="H117" s="1">
        <v>0.2727</v>
      </c>
      <c r="I117" t="s">
        <v>2845</v>
      </c>
      <c r="J117">
        <v>67</v>
      </c>
      <c r="K117">
        <v>25</v>
      </c>
      <c r="L117">
        <v>41.697800000000001</v>
      </c>
      <c r="M117">
        <v>17.570358884033727</v>
      </c>
      <c r="O117">
        <f t="shared" si="6"/>
        <v>0</v>
      </c>
      <c r="P117">
        <f t="shared" si="4"/>
        <v>0</v>
      </c>
    </row>
    <row r="118" spans="1:16" x14ac:dyDescent="0.25">
      <c r="A118" t="s">
        <v>2013</v>
      </c>
      <c r="B118" t="s">
        <v>21</v>
      </c>
      <c r="C118" t="str">
        <f t="shared" si="5"/>
        <v>Jean, Ashley.</v>
      </c>
      <c r="D118" t="s">
        <v>2768</v>
      </c>
      <c r="E118" t="s">
        <v>1349</v>
      </c>
      <c r="G118">
        <v>64</v>
      </c>
      <c r="H118" s="1">
        <v>0.65629999999999999</v>
      </c>
      <c r="I118" t="s">
        <v>2845</v>
      </c>
      <c r="J118">
        <v>65</v>
      </c>
      <c r="K118">
        <v>23</v>
      </c>
      <c r="L118">
        <v>45.725900000000003</v>
      </c>
      <c r="M118">
        <v>19.267694537731913</v>
      </c>
      <c r="O118">
        <f t="shared" si="6"/>
        <v>0</v>
      </c>
      <c r="P118">
        <f t="shared" si="4"/>
        <v>0</v>
      </c>
    </row>
    <row r="119" spans="1:16" x14ac:dyDescent="0.25">
      <c r="A119" t="s">
        <v>2014</v>
      </c>
      <c r="B119" t="s">
        <v>21</v>
      </c>
      <c r="C119" t="str">
        <f t="shared" si="5"/>
        <v>Sharahy, Annabel.</v>
      </c>
      <c r="D119" t="s">
        <v>2769</v>
      </c>
      <c r="E119" t="s">
        <v>2770</v>
      </c>
      <c r="G119">
        <v>18</v>
      </c>
      <c r="H119" s="1">
        <v>0.72219999999999995</v>
      </c>
      <c r="I119" t="s">
        <v>2845</v>
      </c>
      <c r="J119">
        <v>72</v>
      </c>
      <c r="K119">
        <v>29</v>
      </c>
      <c r="L119">
        <v>39.5749</v>
      </c>
      <c r="M119">
        <v>16.675824523110247</v>
      </c>
      <c r="O119">
        <f t="shared" si="6"/>
        <v>0</v>
      </c>
      <c r="P119">
        <f t="shared" si="4"/>
        <v>0</v>
      </c>
    </row>
    <row r="120" spans="1:16" x14ac:dyDescent="0.25">
      <c r="A120" t="s">
        <v>495</v>
      </c>
      <c r="B120" t="s">
        <v>8</v>
      </c>
      <c r="C120" t="str">
        <f t="shared" si="5"/>
        <v>Gallardo, Camille.</v>
      </c>
      <c r="D120" t="s">
        <v>1403</v>
      </c>
      <c r="E120" t="s">
        <v>1404</v>
      </c>
      <c r="G120">
        <v>6</v>
      </c>
      <c r="H120" s="1">
        <v>0.66669999999999996</v>
      </c>
      <c r="I120" t="s">
        <v>2845</v>
      </c>
      <c r="J120">
        <v>74</v>
      </c>
      <c r="K120">
        <v>30</v>
      </c>
      <c r="L120">
        <v>39.001300000000001</v>
      </c>
      <c r="M120">
        <v>16.434124532801842</v>
      </c>
      <c r="O120">
        <f t="shared" si="6"/>
        <v>0</v>
      </c>
      <c r="P120">
        <f t="shared" si="4"/>
        <v>0</v>
      </c>
    </row>
    <row r="121" spans="1:16" x14ac:dyDescent="0.25">
      <c r="A121" t="s">
        <v>668</v>
      </c>
      <c r="B121" t="s">
        <v>13</v>
      </c>
      <c r="C121" t="str">
        <f t="shared" si="5"/>
        <v>Gibson, Kelsey.</v>
      </c>
      <c r="D121" t="s">
        <v>1756</v>
      </c>
      <c r="E121" t="s">
        <v>1757</v>
      </c>
      <c r="G121">
        <v>32</v>
      </c>
      <c r="H121" s="1">
        <v>0.4375</v>
      </c>
      <c r="I121" t="s">
        <v>2845</v>
      </c>
      <c r="J121">
        <v>70</v>
      </c>
      <c r="K121">
        <v>28</v>
      </c>
      <c r="L121">
        <v>40.767800000000001</v>
      </c>
      <c r="M121">
        <v>17.178481284684327</v>
      </c>
      <c r="O121">
        <f t="shared" si="6"/>
        <v>0</v>
      </c>
      <c r="P121">
        <f t="shared" si="4"/>
        <v>0</v>
      </c>
    </row>
    <row r="122" spans="1:16" x14ac:dyDescent="0.25">
      <c r="A122" t="s">
        <v>2015</v>
      </c>
      <c r="B122" t="s">
        <v>26</v>
      </c>
      <c r="C122" t="str">
        <f t="shared" si="5"/>
        <v>Tondato Da Ruos, Clara.</v>
      </c>
      <c r="D122" t="s">
        <v>2771</v>
      </c>
      <c r="E122" t="s">
        <v>1711</v>
      </c>
      <c r="G122">
        <v>19</v>
      </c>
      <c r="H122" s="1">
        <v>0.78949999999999998</v>
      </c>
      <c r="I122" t="s">
        <v>2845</v>
      </c>
      <c r="J122">
        <v>75</v>
      </c>
      <c r="K122">
        <v>31</v>
      </c>
      <c r="L122">
        <v>38.111499999999999</v>
      </c>
      <c r="M122">
        <v>16.059186158714642</v>
      </c>
      <c r="O122">
        <f t="shared" si="6"/>
        <v>0</v>
      </c>
      <c r="P122">
        <f t="shared" si="4"/>
        <v>0</v>
      </c>
    </row>
    <row r="123" spans="1:16" x14ac:dyDescent="0.25">
      <c r="A123" t="s">
        <v>2016</v>
      </c>
      <c r="B123" t="s">
        <v>13</v>
      </c>
      <c r="C123" t="str">
        <f t="shared" si="5"/>
        <v>Williams, Cydney.</v>
      </c>
      <c r="D123" t="s">
        <v>784</v>
      </c>
      <c r="E123" t="s">
        <v>1371</v>
      </c>
      <c r="G123">
        <v>51</v>
      </c>
      <c r="H123" s="1">
        <v>0.4118</v>
      </c>
      <c r="I123" t="s">
        <v>2845</v>
      </c>
      <c r="J123">
        <v>69</v>
      </c>
      <c r="K123">
        <v>27</v>
      </c>
      <c r="L123">
        <v>40.975200000000001</v>
      </c>
      <c r="M123">
        <v>17.265874203076873</v>
      </c>
      <c r="O123">
        <f t="shared" si="6"/>
        <v>0</v>
      </c>
      <c r="P123">
        <f t="shared" si="4"/>
        <v>0</v>
      </c>
    </row>
    <row r="124" spans="1:16" x14ac:dyDescent="0.25">
      <c r="A124" t="s">
        <v>658</v>
      </c>
      <c r="B124" t="s">
        <v>20</v>
      </c>
      <c r="C124" t="str">
        <f t="shared" si="5"/>
        <v>Douglas, Madison.</v>
      </c>
      <c r="D124" t="s">
        <v>1748</v>
      </c>
      <c r="E124" t="s">
        <v>1547</v>
      </c>
      <c r="G124">
        <v>75</v>
      </c>
      <c r="H124" s="1">
        <v>0.64</v>
      </c>
      <c r="I124" t="s">
        <v>2845</v>
      </c>
      <c r="J124">
        <v>68</v>
      </c>
      <c r="K124">
        <v>26</v>
      </c>
      <c r="L124">
        <v>41.228900000000003</v>
      </c>
      <c r="M124">
        <v>17.372776726684339</v>
      </c>
      <c r="O124">
        <f t="shared" si="6"/>
        <v>0</v>
      </c>
      <c r="P124">
        <f t="shared" si="4"/>
        <v>0</v>
      </c>
    </row>
    <row r="125" spans="1:16" x14ac:dyDescent="0.25">
      <c r="A125" t="s">
        <v>667</v>
      </c>
      <c r="B125" t="s">
        <v>75</v>
      </c>
      <c r="C125" t="str">
        <f t="shared" si="5"/>
        <v>Uhouse, Alaina.</v>
      </c>
      <c r="D125" t="s">
        <v>1754</v>
      </c>
      <c r="E125" t="s">
        <v>1755</v>
      </c>
      <c r="G125">
        <v>58</v>
      </c>
      <c r="H125" s="1">
        <v>0.46550000000000002</v>
      </c>
      <c r="I125" t="s">
        <v>2845</v>
      </c>
      <c r="J125">
        <v>80</v>
      </c>
      <c r="K125">
        <v>33</v>
      </c>
      <c r="L125">
        <v>35.352699999999999</v>
      </c>
      <c r="M125">
        <v>14.896700222063973</v>
      </c>
      <c r="O125">
        <f t="shared" si="6"/>
        <v>0</v>
      </c>
      <c r="P125">
        <f t="shared" si="4"/>
        <v>0</v>
      </c>
    </row>
    <row r="126" spans="1:16" x14ac:dyDescent="0.25">
      <c r="A126" t="s">
        <v>2018</v>
      </c>
      <c r="B126" t="s">
        <v>13</v>
      </c>
      <c r="C126" t="str">
        <f t="shared" si="5"/>
        <v>Chen, Siqi.</v>
      </c>
      <c r="D126" t="s">
        <v>749</v>
      </c>
      <c r="E126" t="s">
        <v>2772</v>
      </c>
      <c r="G126">
        <v>21</v>
      </c>
      <c r="H126" s="1">
        <v>0.38100000000000001</v>
      </c>
      <c r="I126" t="s">
        <v>2845</v>
      </c>
      <c r="J126">
        <v>86</v>
      </c>
      <c r="K126">
        <v>35</v>
      </c>
      <c r="L126">
        <v>32.063099999999999</v>
      </c>
      <c r="M126">
        <v>13.510549092150228</v>
      </c>
      <c r="O126">
        <f t="shared" si="6"/>
        <v>0</v>
      </c>
      <c r="P126">
        <f t="shared" si="4"/>
        <v>0</v>
      </c>
    </row>
    <row r="127" spans="1:16" x14ac:dyDescent="0.25">
      <c r="A127" t="s">
        <v>686</v>
      </c>
      <c r="B127" t="s">
        <v>75</v>
      </c>
      <c r="C127" t="str">
        <f t="shared" si="5"/>
        <v>Holl, Kristen.</v>
      </c>
      <c r="D127" t="s">
        <v>1772</v>
      </c>
      <c r="E127" t="s">
        <v>1773</v>
      </c>
      <c r="G127">
        <v>38</v>
      </c>
      <c r="H127" s="1">
        <v>0.5</v>
      </c>
      <c r="I127" t="s">
        <v>2845</v>
      </c>
      <c r="J127">
        <v>88</v>
      </c>
      <c r="K127">
        <v>37</v>
      </c>
      <c r="L127">
        <v>31.8522</v>
      </c>
      <c r="M127">
        <v>13.421681365588091</v>
      </c>
      <c r="O127">
        <f t="shared" si="6"/>
        <v>0</v>
      </c>
      <c r="P127">
        <f t="shared" si="4"/>
        <v>0</v>
      </c>
    </row>
    <row r="128" spans="1:16" x14ac:dyDescent="0.25">
      <c r="A128" t="s">
        <v>2019</v>
      </c>
      <c r="B128" t="s">
        <v>75</v>
      </c>
      <c r="C128" t="str">
        <f t="shared" si="5"/>
        <v>Turin, Anastasia.</v>
      </c>
      <c r="D128" t="s">
        <v>2773</v>
      </c>
      <c r="E128" t="s">
        <v>1619</v>
      </c>
      <c r="G128">
        <v>67</v>
      </c>
      <c r="H128" s="1">
        <v>0.50749999999999995</v>
      </c>
      <c r="I128" t="s">
        <v>2845</v>
      </c>
      <c r="J128">
        <v>78</v>
      </c>
      <c r="K128">
        <v>32</v>
      </c>
      <c r="L128">
        <v>36.056699999999999</v>
      </c>
      <c r="M128">
        <v>15.193347351033841</v>
      </c>
      <c r="O128">
        <f t="shared" si="6"/>
        <v>0</v>
      </c>
      <c r="P128">
        <f t="shared" si="4"/>
        <v>0</v>
      </c>
    </row>
    <row r="129" spans="1:16" x14ac:dyDescent="0.25">
      <c r="A129" t="s">
        <v>2021</v>
      </c>
      <c r="B129" t="s">
        <v>21</v>
      </c>
      <c r="C129" t="str">
        <f t="shared" si="5"/>
        <v>Sayles, Nina.</v>
      </c>
      <c r="D129" t="s">
        <v>2775</v>
      </c>
      <c r="E129" t="s">
        <v>1380</v>
      </c>
      <c r="G129">
        <v>52</v>
      </c>
      <c r="H129" s="1">
        <v>0.69230000000000003</v>
      </c>
      <c r="I129" t="s">
        <v>2845</v>
      </c>
      <c r="J129">
        <v>84</v>
      </c>
      <c r="K129">
        <v>34</v>
      </c>
      <c r="L129">
        <v>33.264200000000002</v>
      </c>
      <c r="M129">
        <v>14.016661118578794</v>
      </c>
      <c r="O129">
        <f t="shared" si="6"/>
        <v>0</v>
      </c>
      <c r="P129">
        <f t="shared" si="4"/>
        <v>0</v>
      </c>
    </row>
    <row r="130" spans="1:16" x14ac:dyDescent="0.25">
      <c r="A130" t="s">
        <v>2022</v>
      </c>
      <c r="B130" t="s">
        <v>21</v>
      </c>
      <c r="C130" t="str">
        <f t="shared" si="5"/>
        <v>Hammond, Jaclyn.</v>
      </c>
      <c r="D130" t="s">
        <v>2776</v>
      </c>
      <c r="E130" t="s">
        <v>2777</v>
      </c>
      <c r="G130">
        <v>60</v>
      </c>
      <c r="H130" s="1">
        <v>0.48330000000000001</v>
      </c>
      <c r="I130" t="s">
        <v>2845</v>
      </c>
      <c r="J130">
        <v>90</v>
      </c>
      <c r="K130">
        <v>38</v>
      </c>
      <c r="L130">
        <v>31.364100000000001</v>
      </c>
      <c r="M130">
        <v>13.216008831994069</v>
      </c>
      <c r="O130">
        <f t="shared" si="6"/>
        <v>0</v>
      </c>
      <c r="P130">
        <f t="shared" ref="P130:P193" si="7">IF(O130=0,0,O130+M130)</f>
        <v>0</v>
      </c>
    </row>
    <row r="131" spans="1:16" x14ac:dyDescent="0.25">
      <c r="A131" t="s">
        <v>198</v>
      </c>
      <c r="B131" t="s">
        <v>80</v>
      </c>
      <c r="C131" t="str">
        <f t="shared" ref="C131:C194" si="8">D131&amp;", "&amp;E131&amp;"."</f>
        <v>Innes-Gold, Sarah.</v>
      </c>
      <c r="D131" t="s">
        <v>1745</v>
      </c>
      <c r="E131" t="s">
        <v>1290</v>
      </c>
      <c r="G131">
        <v>23</v>
      </c>
      <c r="H131" s="1">
        <v>0.69569999999999999</v>
      </c>
      <c r="I131" t="s">
        <v>2845</v>
      </c>
      <c r="J131">
        <v>87</v>
      </c>
      <c r="K131">
        <v>36</v>
      </c>
      <c r="L131">
        <v>31.867899999999999</v>
      </c>
      <c r="M131">
        <v>13.428296933663127</v>
      </c>
      <c r="O131">
        <f t="shared" si="6"/>
        <v>0</v>
      </c>
      <c r="P131">
        <f t="shared" si="7"/>
        <v>0</v>
      </c>
    </row>
    <row r="132" spans="1:16" x14ac:dyDescent="0.25">
      <c r="A132" t="s">
        <v>2023</v>
      </c>
      <c r="B132" t="s">
        <v>75</v>
      </c>
      <c r="C132" t="str">
        <f t="shared" si="8"/>
        <v>Forth, Abigail.</v>
      </c>
      <c r="D132" t="s">
        <v>2778</v>
      </c>
      <c r="E132" t="s">
        <v>1422</v>
      </c>
      <c r="G132">
        <v>15</v>
      </c>
      <c r="H132" s="1">
        <v>0.4667</v>
      </c>
      <c r="I132" t="s">
        <v>2845</v>
      </c>
      <c r="J132">
        <v>95</v>
      </c>
      <c r="K132">
        <v>39</v>
      </c>
      <c r="L132">
        <v>27.460799999999999</v>
      </c>
      <c r="M132">
        <v>11.571260623885994</v>
      </c>
      <c r="O132">
        <f t="shared" si="6"/>
        <v>0</v>
      </c>
      <c r="P132">
        <f t="shared" si="7"/>
        <v>0</v>
      </c>
    </row>
    <row r="133" spans="1:16" x14ac:dyDescent="0.25">
      <c r="A133" t="s">
        <v>672</v>
      </c>
      <c r="B133" t="s">
        <v>21</v>
      </c>
      <c r="C133" t="str">
        <f t="shared" si="8"/>
        <v>Abiri, Debra.</v>
      </c>
      <c r="D133" t="s">
        <v>1761</v>
      </c>
      <c r="E133" t="s">
        <v>1762</v>
      </c>
      <c r="G133">
        <v>51</v>
      </c>
      <c r="H133" s="1">
        <v>0.50980000000000003</v>
      </c>
      <c r="I133" t="s">
        <v>2845</v>
      </c>
      <c r="J133">
        <v>99</v>
      </c>
      <c r="K133">
        <v>41</v>
      </c>
      <c r="L133">
        <v>24.271000000000001</v>
      </c>
      <c r="M133">
        <v>10.22716259549383</v>
      </c>
      <c r="O133">
        <f t="shared" si="6"/>
        <v>0</v>
      </c>
      <c r="P133">
        <f t="shared" si="7"/>
        <v>0</v>
      </c>
    </row>
    <row r="134" spans="1:16" x14ac:dyDescent="0.25">
      <c r="A134" t="s">
        <v>659</v>
      </c>
      <c r="B134" t="s">
        <v>12</v>
      </c>
      <c r="C134" t="str">
        <f t="shared" si="8"/>
        <v>Severud, Lindsey.</v>
      </c>
      <c r="D134" t="s">
        <v>1750</v>
      </c>
      <c r="E134" t="s">
        <v>1751</v>
      </c>
      <c r="G134">
        <v>70</v>
      </c>
      <c r="H134" s="1">
        <v>0.3286</v>
      </c>
      <c r="I134" t="s">
        <v>2845</v>
      </c>
      <c r="J134">
        <v>97</v>
      </c>
      <c r="K134">
        <v>40</v>
      </c>
      <c r="L134">
        <v>25.100300000000001</v>
      </c>
      <c r="M134">
        <v>10.576607856935182</v>
      </c>
      <c r="O134">
        <f t="shared" si="6"/>
        <v>0</v>
      </c>
      <c r="P134">
        <f t="shared" si="7"/>
        <v>0</v>
      </c>
    </row>
    <row r="135" spans="1:16" x14ac:dyDescent="0.25">
      <c r="A135" t="s">
        <v>2027</v>
      </c>
      <c r="B135" t="s">
        <v>86</v>
      </c>
      <c r="C135" t="str">
        <f t="shared" si="8"/>
        <v>Booth, Nazahah.</v>
      </c>
      <c r="D135" t="s">
        <v>2782</v>
      </c>
      <c r="E135" t="s">
        <v>2783</v>
      </c>
      <c r="G135">
        <v>48</v>
      </c>
      <c r="H135" s="1">
        <v>0.8125</v>
      </c>
      <c r="I135" t="s">
        <v>2845</v>
      </c>
      <c r="J135">
        <v>107</v>
      </c>
      <c r="K135">
        <v>44</v>
      </c>
      <c r="L135">
        <v>22.426300000000001</v>
      </c>
      <c r="M135">
        <v>9.4498544153649728</v>
      </c>
      <c r="O135">
        <f t="shared" si="6"/>
        <v>0</v>
      </c>
      <c r="P135">
        <f t="shared" si="7"/>
        <v>0</v>
      </c>
    </row>
    <row r="136" spans="1:16" x14ac:dyDescent="0.25">
      <c r="A136" t="s">
        <v>2028</v>
      </c>
      <c r="B136" t="s">
        <v>27</v>
      </c>
      <c r="C136" t="str">
        <f t="shared" si="8"/>
        <v>Townsend, Carolyn.</v>
      </c>
      <c r="D136" t="s">
        <v>2784</v>
      </c>
      <c r="E136" t="s">
        <v>2785</v>
      </c>
      <c r="G136">
        <v>61</v>
      </c>
      <c r="H136" s="1">
        <v>0.4098</v>
      </c>
      <c r="I136" t="s">
        <v>2845</v>
      </c>
      <c r="J136">
        <v>100</v>
      </c>
      <c r="K136">
        <v>42</v>
      </c>
      <c r="L136">
        <v>24.2196</v>
      </c>
      <c r="M136">
        <v>10.205503984088926</v>
      </c>
      <c r="O136">
        <f t="shared" si="6"/>
        <v>0</v>
      </c>
      <c r="P136">
        <f t="shared" si="7"/>
        <v>0</v>
      </c>
    </row>
    <row r="137" spans="1:16" x14ac:dyDescent="0.25">
      <c r="A137" t="s">
        <v>2029</v>
      </c>
      <c r="B137" t="s">
        <v>27</v>
      </c>
      <c r="C137" t="str">
        <f t="shared" si="8"/>
        <v>Bai, Jackie.</v>
      </c>
      <c r="D137" t="s">
        <v>2786</v>
      </c>
      <c r="E137" t="s">
        <v>1515</v>
      </c>
      <c r="G137">
        <v>63</v>
      </c>
      <c r="H137" s="1">
        <v>0.39679999999999999</v>
      </c>
      <c r="I137" t="s">
        <v>2845</v>
      </c>
      <c r="J137">
        <v>104</v>
      </c>
      <c r="K137">
        <v>43</v>
      </c>
      <c r="L137">
        <v>23.4131</v>
      </c>
      <c r="M137">
        <v>9.8656660444380773</v>
      </c>
      <c r="O137">
        <f t="shared" si="6"/>
        <v>0</v>
      </c>
      <c r="P137">
        <f t="shared" si="7"/>
        <v>0</v>
      </c>
    </row>
    <row r="138" spans="1:16" x14ac:dyDescent="0.25">
      <c r="A138" t="s">
        <v>675</v>
      </c>
      <c r="B138" t="s">
        <v>6</v>
      </c>
      <c r="C138" t="str">
        <f t="shared" si="8"/>
        <v>Benoit, Laura.</v>
      </c>
      <c r="D138" t="s">
        <v>1764</v>
      </c>
      <c r="E138" t="s">
        <v>1399</v>
      </c>
      <c r="G138">
        <v>11</v>
      </c>
      <c r="H138" s="1">
        <v>0.45450000000000002</v>
      </c>
      <c r="I138" t="s">
        <v>2845</v>
      </c>
      <c r="J138">
        <v>109</v>
      </c>
      <c r="K138">
        <v>46</v>
      </c>
      <c r="L138">
        <v>20.98</v>
      </c>
      <c r="M138">
        <v>8.8404215423122476</v>
      </c>
      <c r="O138">
        <f t="shared" si="6"/>
        <v>0</v>
      </c>
      <c r="P138">
        <f t="shared" si="7"/>
        <v>0</v>
      </c>
    </row>
    <row r="139" spans="1:16" x14ac:dyDescent="0.25">
      <c r="A139" t="s">
        <v>663</v>
      </c>
      <c r="B139" t="s">
        <v>13</v>
      </c>
      <c r="C139" t="str">
        <f t="shared" si="8"/>
        <v>Wu, Yinyin.</v>
      </c>
      <c r="D139" t="s">
        <v>1099</v>
      </c>
      <c r="E139" t="s">
        <v>1752</v>
      </c>
      <c r="G139">
        <v>12</v>
      </c>
      <c r="H139" s="1">
        <v>0.16669999999999999</v>
      </c>
      <c r="I139" t="s">
        <v>2845</v>
      </c>
      <c r="J139">
        <v>111</v>
      </c>
      <c r="K139">
        <v>48</v>
      </c>
      <c r="L139">
        <v>19.043900000000001</v>
      </c>
      <c r="M139">
        <v>8.0245998002688381</v>
      </c>
      <c r="O139">
        <f t="shared" si="6"/>
        <v>0</v>
      </c>
      <c r="P139">
        <f t="shared" si="7"/>
        <v>0</v>
      </c>
    </row>
    <row r="140" spans="1:16" x14ac:dyDescent="0.25">
      <c r="A140" t="s">
        <v>2030</v>
      </c>
      <c r="B140" t="s">
        <v>13</v>
      </c>
      <c r="C140" t="str">
        <f t="shared" si="8"/>
        <v>Tobin, Juliana.</v>
      </c>
      <c r="D140" t="s">
        <v>2787</v>
      </c>
      <c r="E140" t="s">
        <v>1321</v>
      </c>
      <c r="G140">
        <v>26</v>
      </c>
      <c r="H140" s="1">
        <v>0.1923</v>
      </c>
      <c r="I140" t="s">
        <v>2845</v>
      </c>
      <c r="J140">
        <v>110</v>
      </c>
      <c r="K140">
        <v>47</v>
      </c>
      <c r="L140">
        <v>19.168099999999999</v>
      </c>
      <c r="M140">
        <v>8.0769344216013046</v>
      </c>
      <c r="O140">
        <f t="shared" si="6"/>
        <v>0</v>
      </c>
      <c r="P140">
        <f t="shared" si="7"/>
        <v>0</v>
      </c>
    </row>
    <row r="141" spans="1:16" x14ac:dyDescent="0.25">
      <c r="A141" t="s">
        <v>191</v>
      </c>
      <c r="B141" t="s">
        <v>26</v>
      </c>
      <c r="C141" t="str">
        <f t="shared" si="8"/>
        <v>Gross, Samantha.</v>
      </c>
      <c r="D141" t="s">
        <v>1749</v>
      </c>
      <c r="E141" t="s">
        <v>1455</v>
      </c>
      <c r="G141">
        <v>9</v>
      </c>
      <c r="H141" s="1">
        <v>0.88890000000000002</v>
      </c>
      <c r="I141" t="s">
        <v>2845</v>
      </c>
      <c r="J141">
        <v>114</v>
      </c>
      <c r="K141">
        <v>51</v>
      </c>
      <c r="L141">
        <v>18.2483</v>
      </c>
      <c r="M141">
        <v>7.6893548346318674</v>
      </c>
      <c r="O141">
        <f t="shared" si="6"/>
        <v>0</v>
      </c>
      <c r="P141">
        <f t="shared" si="7"/>
        <v>0</v>
      </c>
    </row>
    <row r="142" spans="1:16" x14ac:dyDescent="0.25">
      <c r="A142" t="s">
        <v>604</v>
      </c>
      <c r="B142" t="s">
        <v>19</v>
      </c>
      <c r="C142" t="str">
        <f t="shared" si="8"/>
        <v>Stevens, Anastasia.</v>
      </c>
      <c r="D142" t="s">
        <v>1618</v>
      </c>
      <c r="E142" t="s">
        <v>1619</v>
      </c>
      <c r="G142">
        <v>55</v>
      </c>
      <c r="H142" s="1">
        <v>0.2545</v>
      </c>
      <c r="I142" t="s">
        <v>2845</v>
      </c>
      <c r="J142">
        <v>115</v>
      </c>
      <c r="K142">
        <v>52</v>
      </c>
      <c r="L142">
        <v>18.1172</v>
      </c>
      <c r="M142">
        <v>7.6341127343364841</v>
      </c>
      <c r="O142">
        <f t="shared" si="6"/>
        <v>0</v>
      </c>
      <c r="P142">
        <f t="shared" si="7"/>
        <v>0</v>
      </c>
    </row>
    <row r="143" spans="1:16" x14ac:dyDescent="0.25">
      <c r="A143" t="s">
        <v>85</v>
      </c>
      <c r="B143" t="s">
        <v>82</v>
      </c>
      <c r="C143" t="str">
        <f t="shared" si="8"/>
        <v>Wright, Dania.</v>
      </c>
      <c r="D143" t="s">
        <v>1759</v>
      </c>
      <c r="E143" t="s">
        <v>1760</v>
      </c>
      <c r="G143">
        <v>49</v>
      </c>
      <c r="H143" s="1">
        <v>0.42859999999999998</v>
      </c>
      <c r="I143" t="s">
        <v>2845</v>
      </c>
      <c r="J143">
        <v>108</v>
      </c>
      <c r="K143">
        <v>45</v>
      </c>
      <c r="L143">
        <v>21.084099999999999</v>
      </c>
      <c r="M143">
        <v>8.8842865510136146</v>
      </c>
      <c r="O143">
        <f t="shared" si="6"/>
        <v>0</v>
      </c>
      <c r="P143">
        <f t="shared" si="7"/>
        <v>0</v>
      </c>
    </row>
    <row r="144" spans="1:16" x14ac:dyDescent="0.25">
      <c r="A144" t="s">
        <v>2031</v>
      </c>
      <c r="B144" t="s">
        <v>75</v>
      </c>
      <c r="C144" t="str">
        <f t="shared" si="8"/>
        <v>Gartenberg, Emily.</v>
      </c>
      <c r="D144" t="s">
        <v>2788</v>
      </c>
      <c r="E144" t="s">
        <v>1284</v>
      </c>
      <c r="G144">
        <v>5</v>
      </c>
      <c r="H144" s="1">
        <v>0.8</v>
      </c>
      <c r="I144" t="s">
        <v>2845</v>
      </c>
      <c r="J144">
        <v>120</v>
      </c>
      <c r="K144">
        <v>54</v>
      </c>
      <c r="L144">
        <v>16.933399999999999</v>
      </c>
      <c r="M144">
        <v>7.1352904740033463</v>
      </c>
      <c r="O144">
        <f t="shared" si="6"/>
        <v>0</v>
      </c>
      <c r="P144">
        <f t="shared" si="7"/>
        <v>0</v>
      </c>
    </row>
    <row r="145" spans="1:16" x14ac:dyDescent="0.25">
      <c r="A145" t="s">
        <v>691</v>
      </c>
      <c r="B145" t="s">
        <v>2</v>
      </c>
      <c r="C145" t="str">
        <f t="shared" si="8"/>
        <v>Cho, Naomi.</v>
      </c>
      <c r="D145" t="s">
        <v>766</v>
      </c>
      <c r="E145" t="s">
        <v>1777</v>
      </c>
      <c r="G145">
        <v>63</v>
      </c>
      <c r="H145" s="1">
        <v>0.1429</v>
      </c>
      <c r="I145" t="s">
        <v>2845</v>
      </c>
      <c r="J145">
        <v>119</v>
      </c>
      <c r="K145">
        <v>53</v>
      </c>
      <c r="L145">
        <v>17.239899999999999</v>
      </c>
      <c r="M145">
        <v>7.2644415322835512</v>
      </c>
      <c r="O145">
        <f t="shared" si="6"/>
        <v>0</v>
      </c>
      <c r="P145">
        <f t="shared" si="7"/>
        <v>0</v>
      </c>
    </row>
    <row r="146" spans="1:16" x14ac:dyDescent="0.25">
      <c r="A146" t="s">
        <v>704</v>
      </c>
      <c r="B146" t="s">
        <v>20</v>
      </c>
      <c r="C146" t="str">
        <f t="shared" si="8"/>
        <v>Mace, Eliza.</v>
      </c>
      <c r="D146" t="s">
        <v>1783</v>
      </c>
      <c r="E146" t="s">
        <v>1446</v>
      </c>
      <c r="G146">
        <v>75</v>
      </c>
      <c r="H146" s="1">
        <v>0.30669999999999997</v>
      </c>
      <c r="I146" t="s">
        <v>2845</v>
      </c>
      <c r="J146">
        <v>112</v>
      </c>
      <c r="K146">
        <v>49</v>
      </c>
      <c r="L146">
        <v>19.011199999999999</v>
      </c>
      <c r="M146">
        <v>8.0108208782271966</v>
      </c>
      <c r="O146">
        <f t="shared" si="6"/>
        <v>0</v>
      </c>
      <c r="P146">
        <f t="shared" si="7"/>
        <v>0</v>
      </c>
    </row>
    <row r="147" spans="1:16" x14ac:dyDescent="0.25">
      <c r="A147" t="s">
        <v>194</v>
      </c>
      <c r="B147" t="s">
        <v>6</v>
      </c>
      <c r="C147" t="str">
        <f t="shared" si="8"/>
        <v>Hayes, Rachel.</v>
      </c>
      <c r="D147" t="s">
        <v>1758</v>
      </c>
      <c r="E147" t="s">
        <v>1356</v>
      </c>
      <c r="G147">
        <v>12</v>
      </c>
      <c r="H147" s="1">
        <v>0.33329999999999999</v>
      </c>
      <c r="I147" t="s">
        <v>2845</v>
      </c>
      <c r="J147">
        <v>121</v>
      </c>
      <c r="K147">
        <v>55</v>
      </c>
      <c r="L147">
        <v>16.4069</v>
      </c>
      <c r="M147">
        <v>6.9134371879200582</v>
      </c>
      <c r="O147">
        <f t="shared" si="6"/>
        <v>0</v>
      </c>
      <c r="P147">
        <f t="shared" si="7"/>
        <v>0</v>
      </c>
    </row>
    <row r="148" spans="1:16" x14ac:dyDescent="0.25">
      <c r="A148" t="s">
        <v>678</v>
      </c>
      <c r="B148" t="s">
        <v>86</v>
      </c>
      <c r="C148" t="str">
        <f t="shared" si="8"/>
        <v>Cuomo, Valentina.</v>
      </c>
      <c r="D148" t="s">
        <v>1768</v>
      </c>
      <c r="E148" t="s">
        <v>1769</v>
      </c>
      <c r="G148">
        <v>31</v>
      </c>
      <c r="H148" s="1">
        <v>0.6452</v>
      </c>
      <c r="I148" t="s">
        <v>2845</v>
      </c>
      <c r="J148">
        <v>125</v>
      </c>
      <c r="K148">
        <v>57</v>
      </c>
      <c r="L148">
        <v>15.334199999999999</v>
      </c>
      <c r="M148">
        <v>6.4614295526274752</v>
      </c>
      <c r="O148">
        <f t="shared" si="6"/>
        <v>0</v>
      </c>
      <c r="P148">
        <f t="shared" si="7"/>
        <v>0</v>
      </c>
    </row>
    <row r="149" spans="1:16" x14ac:dyDescent="0.25">
      <c r="A149" t="s">
        <v>87</v>
      </c>
      <c r="B149" t="s">
        <v>86</v>
      </c>
      <c r="C149" t="str">
        <f t="shared" si="8"/>
        <v>Tsui, Grace.</v>
      </c>
      <c r="D149" t="s">
        <v>1778</v>
      </c>
      <c r="E149" t="s">
        <v>1548</v>
      </c>
      <c r="G149">
        <v>48</v>
      </c>
      <c r="H149" s="1">
        <v>0.58330000000000004</v>
      </c>
      <c r="I149" t="s">
        <v>2845</v>
      </c>
      <c r="J149">
        <v>130</v>
      </c>
      <c r="K149">
        <v>58</v>
      </c>
      <c r="L149">
        <v>14.401999999999999</v>
      </c>
      <c r="M149">
        <v>6.0686249310000457</v>
      </c>
      <c r="O149">
        <f t="shared" si="6"/>
        <v>0</v>
      </c>
      <c r="P149">
        <f t="shared" si="7"/>
        <v>0</v>
      </c>
    </row>
    <row r="150" spans="1:16" x14ac:dyDescent="0.25">
      <c r="A150" t="s">
        <v>2035</v>
      </c>
      <c r="B150" t="s">
        <v>82</v>
      </c>
      <c r="C150" t="str">
        <f t="shared" si="8"/>
        <v>Davis, Jasmine.</v>
      </c>
      <c r="D150" t="s">
        <v>800</v>
      </c>
      <c r="E150" t="s">
        <v>2791</v>
      </c>
      <c r="G150">
        <v>49</v>
      </c>
      <c r="H150" s="1">
        <v>0.28570000000000001</v>
      </c>
      <c r="I150" t="s">
        <v>2845</v>
      </c>
      <c r="J150">
        <v>124</v>
      </c>
      <c r="K150">
        <v>56</v>
      </c>
      <c r="L150">
        <v>15.504300000000001</v>
      </c>
      <c r="M150">
        <v>6.5331052296697694</v>
      </c>
      <c r="O150">
        <f t="shared" si="6"/>
        <v>0</v>
      </c>
      <c r="P150">
        <f t="shared" si="7"/>
        <v>0</v>
      </c>
    </row>
    <row r="151" spans="1:16" x14ac:dyDescent="0.25">
      <c r="A151" t="s">
        <v>2036</v>
      </c>
      <c r="B151" t="s">
        <v>13</v>
      </c>
      <c r="C151" t="str">
        <f t="shared" si="8"/>
        <v>Lee, Katelyn.</v>
      </c>
      <c r="D151" t="s">
        <v>916</v>
      </c>
      <c r="E151" t="s">
        <v>2792</v>
      </c>
      <c r="G151">
        <v>9</v>
      </c>
      <c r="H151" s="1">
        <v>0.22220000000000001</v>
      </c>
      <c r="I151" t="s">
        <v>2845</v>
      </c>
      <c r="J151">
        <v>113</v>
      </c>
      <c r="K151">
        <v>50</v>
      </c>
      <c r="L151">
        <v>18.369299999999999</v>
      </c>
      <c r="M151">
        <v>7.740341059923562</v>
      </c>
      <c r="O151">
        <f t="shared" si="6"/>
        <v>0</v>
      </c>
      <c r="P151">
        <f t="shared" si="7"/>
        <v>0</v>
      </c>
    </row>
    <row r="152" spans="1:16" x14ac:dyDescent="0.25">
      <c r="A152" t="s">
        <v>698</v>
      </c>
      <c r="B152" t="s">
        <v>21</v>
      </c>
      <c r="C152" t="str">
        <f t="shared" si="8"/>
        <v>Kirshner, Jessica.</v>
      </c>
      <c r="D152" t="s">
        <v>1780</v>
      </c>
      <c r="E152" t="s">
        <v>1286</v>
      </c>
      <c r="G152">
        <v>16</v>
      </c>
      <c r="H152" s="1">
        <v>0.3125</v>
      </c>
      <c r="I152" t="s">
        <v>2845</v>
      </c>
      <c r="J152">
        <v>134</v>
      </c>
      <c r="K152">
        <v>60</v>
      </c>
      <c r="L152">
        <v>13.654199999999999</v>
      </c>
      <c r="M152">
        <v>5.7535216312221102</v>
      </c>
      <c r="O152">
        <f t="shared" si="6"/>
        <v>0</v>
      </c>
      <c r="P152">
        <f t="shared" si="7"/>
        <v>0</v>
      </c>
    </row>
    <row r="153" spans="1:16" x14ac:dyDescent="0.25">
      <c r="A153" t="s">
        <v>2037</v>
      </c>
      <c r="B153" t="s">
        <v>13</v>
      </c>
      <c r="C153" t="str">
        <f t="shared" si="8"/>
        <v>Wu, Emily.</v>
      </c>
      <c r="D153" t="s">
        <v>1099</v>
      </c>
      <c r="E153" t="s">
        <v>1284</v>
      </c>
      <c r="G153">
        <v>7</v>
      </c>
      <c r="H153" s="1">
        <v>0.28570000000000001</v>
      </c>
      <c r="I153" t="s">
        <v>2845</v>
      </c>
      <c r="J153">
        <v>136</v>
      </c>
      <c r="K153">
        <v>62</v>
      </c>
      <c r="L153">
        <v>13.542199999999999</v>
      </c>
      <c r="M153">
        <v>5.7063277697950863</v>
      </c>
      <c r="O153">
        <f t="shared" si="6"/>
        <v>0</v>
      </c>
      <c r="P153">
        <f t="shared" si="7"/>
        <v>0</v>
      </c>
    </row>
    <row r="154" spans="1:16" x14ac:dyDescent="0.25">
      <c r="A154" t="s">
        <v>2038</v>
      </c>
      <c r="B154" t="s">
        <v>20</v>
      </c>
      <c r="C154" t="str">
        <f t="shared" si="8"/>
        <v>Haskaraman, Feyza.</v>
      </c>
      <c r="D154" t="s">
        <v>2793</v>
      </c>
      <c r="E154" t="s">
        <v>2794</v>
      </c>
      <c r="G154">
        <v>2</v>
      </c>
      <c r="H154" s="1">
        <v>0.5</v>
      </c>
      <c r="I154" t="s">
        <v>2845</v>
      </c>
      <c r="J154">
        <v>138</v>
      </c>
      <c r="K154">
        <v>63</v>
      </c>
      <c r="L154">
        <v>13.25</v>
      </c>
      <c r="M154">
        <v>5.5832023563220812</v>
      </c>
      <c r="O154">
        <f t="shared" si="6"/>
        <v>0</v>
      </c>
      <c r="P154">
        <f t="shared" si="7"/>
        <v>0</v>
      </c>
    </row>
    <row r="155" spans="1:16" x14ac:dyDescent="0.25">
      <c r="A155" t="s">
        <v>2039</v>
      </c>
      <c r="B155" t="s">
        <v>19</v>
      </c>
      <c r="C155" t="str">
        <f t="shared" si="8"/>
        <v>Aller, Audry.</v>
      </c>
      <c r="D155" t="s">
        <v>2795</v>
      </c>
      <c r="E155" t="s">
        <v>2796</v>
      </c>
      <c r="G155">
        <v>25</v>
      </c>
      <c r="H155" s="1">
        <v>0.24</v>
      </c>
      <c r="I155" t="s">
        <v>2845</v>
      </c>
      <c r="J155">
        <v>131</v>
      </c>
      <c r="K155">
        <v>59</v>
      </c>
      <c r="L155">
        <v>13.92</v>
      </c>
      <c r="M155">
        <v>5.8655227773587448</v>
      </c>
      <c r="O155">
        <f t="shared" si="6"/>
        <v>0</v>
      </c>
      <c r="P155">
        <f t="shared" si="7"/>
        <v>0</v>
      </c>
    </row>
    <row r="156" spans="1:16" x14ac:dyDescent="0.25">
      <c r="A156" t="s">
        <v>690</v>
      </c>
      <c r="B156" t="s">
        <v>19</v>
      </c>
      <c r="C156" t="str">
        <f t="shared" si="8"/>
        <v>Elbaum, Lily.</v>
      </c>
      <c r="D156" t="s">
        <v>1776</v>
      </c>
      <c r="E156" t="s">
        <v>1471</v>
      </c>
      <c r="G156">
        <v>73</v>
      </c>
      <c r="H156" s="1">
        <v>0.24660000000000001</v>
      </c>
      <c r="I156" t="s">
        <v>2845</v>
      </c>
      <c r="J156">
        <v>141</v>
      </c>
      <c r="K156">
        <v>64</v>
      </c>
      <c r="L156">
        <v>11.6913</v>
      </c>
      <c r="M156">
        <v>4.9264070723372342</v>
      </c>
      <c r="O156">
        <f t="shared" si="6"/>
        <v>0</v>
      </c>
      <c r="P156">
        <f t="shared" si="7"/>
        <v>0</v>
      </c>
    </row>
    <row r="157" spans="1:16" x14ac:dyDescent="0.25">
      <c r="A157" t="s">
        <v>200</v>
      </c>
      <c r="B157" t="s">
        <v>28</v>
      </c>
      <c r="C157" t="str">
        <f t="shared" si="8"/>
        <v>Yuen, Monica.</v>
      </c>
      <c r="D157" t="s">
        <v>1765</v>
      </c>
      <c r="E157" t="s">
        <v>1766</v>
      </c>
      <c r="G157">
        <v>60</v>
      </c>
      <c r="H157" s="1">
        <v>0.65</v>
      </c>
      <c r="I157" t="s">
        <v>2845</v>
      </c>
      <c r="J157">
        <v>135</v>
      </c>
      <c r="K157">
        <v>61</v>
      </c>
      <c r="L157">
        <v>13.630599999999999</v>
      </c>
      <c r="M157">
        <v>5.7435772104214156</v>
      </c>
      <c r="O157">
        <f t="shared" si="6"/>
        <v>0</v>
      </c>
      <c r="P157">
        <f t="shared" si="7"/>
        <v>0</v>
      </c>
    </row>
    <row r="158" spans="1:16" x14ac:dyDescent="0.25">
      <c r="A158" t="s">
        <v>2045</v>
      </c>
      <c r="B158" t="s">
        <v>82</v>
      </c>
      <c r="C158" t="str">
        <f t="shared" si="8"/>
        <v>Xu, Alice.</v>
      </c>
      <c r="D158" t="s">
        <v>1213</v>
      </c>
      <c r="E158" t="s">
        <v>2803</v>
      </c>
      <c r="G158">
        <v>49</v>
      </c>
      <c r="H158" s="1">
        <v>0.22450000000000001</v>
      </c>
      <c r="I158" t="s">
        <v>2845</v>
      </c>
      <c r="J158">
        <v>149</v>
      </c>
      <c r="K158">
        <v>65</v>
      </c>
      <c r="L158">
        <v>10.273899999999999</v>
      </c>
      <c r="M158">
        <v>4.3291519010277302</v>
      </c>
      <c r="O158">
        <f t="shared" si="6"/>
        <v>0</v>
      </c>
      <c r="P158">
        <f t="shared" si="7"/>
        <v>0</v>
      </c>
    </row>
    <row r="159" spans="1:16" x14ac:dyDescent="0.25">
      <c r="A159" t="s">
        <v>153</v>
      </c>
      <c r="B159" t="s">
        <v>19</v>
      </c>
      <c r="C159" t="str">
        <f t="shared" si="8"/>
        <v>Konno, Kathleen.</v>
      </c>
      <c r="D159" t="s">
        <v>1767</v>
      </c>
      <c r="E159" t="s">
        <v>1678</v>
      </c>
      <c r="G159">
        <v>63</v>
      </c>
      <c r="H159" s="1">
        <v>0.26979999999999998</v>
      </c>
      <c r="I159" t="s">
        <v>2845</v>
      </c>
      <c r="J159">
        <v>151</v>
      </c>
      <c r="K159">
        <v>66</v>
      </c>
      <c r="L159">
        <v>10.065</v>
      </c>
      <c r="M159">
        <v>4.241126921991075</v>
      </c>
      <c r="O159">
        <f t="shared" ref="O159:O187" si="9">IF(ISBLANK(N159),0,60*(MAX(N$94:N$187)+1-N159)/(MAX(N$94:N$187)))</f>
        <v>0</v>
      </c>
      <c r="P159">
        <f t="shared" si="7"/>
        <v>0</v>
      </c>
    </row>
    <row r="160" spans="1:16" x14ac:dyDescent="0.25">
      <c r="A160" t="s">
        <v>2047</v>
      </c>
      <c r="B160" t="s">
        <v>8</v>
      </c>
      <c r="C160" t="str">
        <f t="shared" si="8"/>
        <v>Freeman, Suzy.</v>
      </c>
      <c r="D160" t="s">
        <v>2805</v>
      </c>
      <c r="E160" t="s">
        <v>2806</v>
      </c>
      <c r="G160">
        <v>37</v>
      </c>
      <c r="H160" s="1">
        <v>0.1081</v>
      </c>
      <c r="I160" t="s">
        <v>2845</v>
      </c>
      <c r="J160">
        <v>156</v>
      </c>
      <c r="K160">
        <v>67</v>
      </c>
      <c r="L160">
        <v>8.5709999999999997</v>
      </c>
      <c r="M160">
        <v>3.611594520455589</v>
      </c>
      <c r="O160">
        <f t="shared" si="9"/>
        <v>0</v>
      </c>
      <c r="P160">
        <f t="shared" si="7"/>
        <v>0</v>
      </c>
    </row>
    <row r="161" spans="1:16" x14ac:dyDescent="0.25">
      <c r="A161" t="s">
        <v>700</v>
      </c>
      <c r="B161" t="s">
        <v>26</v>
      </c>
      <c r="C161" t="str">
        <f t="shared" si="8"/>
        <v>Hojsak, Stephanie.</v>
      </c>
      <c r="D161" t="s">
        <v>1782</v>
      </c>
      <c r="E161" t="s">
        <v>1472</v>
      </c>
      <c r="G161">
        <v>7</v>
      </c>
      <c r="H161" s="1">
        <v>1</v>
      </c>
      <c r="I161" t="s">
        <v>2845</v>
      </c>
      <c r="J161">
        <v>161</v>
      </c>
      <c r="K161">
        <v>69</v>
      </c>
      <c r="L161">
        <v>7.1</v>
      </c>
      <c r="M161">
        <v>2.9917537154631528</v>
      </c>
      <c r="O161">
        <f t="shared" si="9"/>
        <v>0</v>
      </c>
      <c r="P161">
        <f t="shared" si="7"/>
        <v>0</v>
      </c>
    </row>
    <row r="162" spans="1:16" x14ac:dyDescent="0.25">
      <c r="A162" t="s">
        <v>673</v>
      </c>
      <c r="B162" t="s">
        <v>26</v>
      </c>
      <c r="C162" t="str">
        <f t="shared" si="8"/>
        <v>Johantgen, Anna.</v>
      </c>
      <c r="D162" t="s">
        <v>1763</v>
      </c>
      <c r="E162" t="s">
        <v>1278</v>
      </c>
      <c r="G162">
        <v>5</v>
      </c>
      <c r="H162" s="1">
        <v>0.4</v>
      </c>
      <c r="I162" t="s">
        <v>2845</v>
      </c>
      <c r="J162">
        <v>163</v>
      </c>
      <c r="K162">
        <v>70</v>
      </c>
      <c r="L162">
        <v>7.0667</v>
      </c>
      <c r="M162">
        <v>2.9777219691638681</v>
      </c>
      <c r="O162">
        <f t="shared" si="9"/>
        <v>0</v>
      </c>
      <c r="P162">
        <f t="shared" si="7"/>
        <v>0</v>
      </c>
    </row>
    <row r="163" spans="1:16" x14ac:dyDescent="0.25">
      <c r="A163" t="s">
        <v>2049</v>
      </c>
      <c r="B163" t="s">
        <v>28</v>
      </c>
      <c r="C163" t="str">
        <f t="shared" si="8"/>
        <v>Syska, Barbara.</v>
      </c>
      <c r="D163" t="s">
        <v>2809</v>
      </c>
      <c r="E163" t="s">
        <v>2810</v>
      </c>
      <c r="G163">
        <v>63</v>
      </c>
      <c r="H163" s="1">
        <v>0.22220000000000001</v>
      </c>
      <c r="I163" t="s">
        <v>2845</v>
      </c>
      <c r="J163">
        <v>160</v>
      </c>
      <c r="K163">
        <v>68</v>
      </c>
      <c r="L163">
        <v>7.1379000000000001</v>
      </c>
      <c r="M163">
        <v>3.0077237810710482</v>
      </c>
      <c r="O163">
        <f t="shared" si="9"/>
        <v>0</v>
      </c>
      <c r="P163">
        <f t="shared" si="7"/>
        <v>0</v>
      </c>
    </row>
    <row r="164" spans="1:16" x14ac:dyDescent="0.25">
      <c r="A164" t="s">
        <v>2050</v>
      </c>
      <c r="B164" t="s">
        <v>6</v>
      </c>
      <c r="C164" t="str">
        <f t="shared" si="8"/>
        <v>Feng, Ashley.</v>
      </c>
      <c r="D164" t="s">
        <v>2811</v>
      </c>
      <c r="E164" t="s">
        <v>1349</v>
      </c>
      <c r="G164">
        <v>10</v>
      </c>
      <c r="H164" s="1">
        <v>0.1</v>
      </c>
      <c r="I164" t="s">
        <v>2845</v>
      </c>
      <c r="J164">
        <v>166</v>
      </c>
      <c r="K164">
        <v>71</v>
      </c>
      <c r="L164">
        <v>6.2332999999999998</v>
      </c>
      <c r="M164">
        <v>2.6265490752952778</v>
      </c>
      <c r="O164">
        <f t="shared" si="9"/>
        <v>0</v>
      </c>
      <c r="P164">
        <f t="shared" si="7"/>
        <v>0</v>
      </c>
    </row>
    <row r="165" spans="1:16" x14ac:dyDescent="0.25">
      <c r="A165" t="s">
        <v>542</v>
      </c>
      <c r="B165" t="s">
        <v>39</v>
      </c>
      <c r="C165" t="str">
        <f t="shared" si="8"/>
        <v>Neiman, Michelle.</v>
      </c>
      <c r="D165" t="s">
        <v>1466</v>
      </c>
      <c r="E165" t="s">
        <v>1450</v>
      </c>
      <c r="G165">
        <v>35</v>
      </c>
      <c r="H165" s="1">
        <v>0.2571</v>
      </c>
      <c r="I165" t="s">
        <v>2845</v>
      </c>
      <c r="J165">
        <v>167</v>
      </c>
      <c r="K165">
        <v>72</v>
      </c>
      <c r="L165">
        <v>5.5683999999999996</v>
      </c>
      <c r="M165">
        <v>2.3463776604485944</v>
      </c>
      <c r="O165">
        <f t="shared" si="9"/>
        <v>0</v>
      </c>
      <c r="P165">
        <f t="shared" si="7"/>
        <v>0</v>
      </c>
    </row>
    <row r="166" spans="1:16" x14ac:dyDescent="0.25">
      <c r="A166" t="s">
        <v>688</v>
      </c>
      <c r="B166" t="s">
        <v>39</v>
      </c>
      <c r="C166" t="str">
        <f t="shared" si="8"/>
        <v>Abramowitz, Yakira.</v>
      </c>
      <c r="D166" t="s">
        <v>1774</v>
      </c>
      <c r="E166" t="s">
        <v>1775</v>
      </c>
      <c r="G166">
        <v>40</v>
      </c>
      <c r="H166" s="1">
        <v>0.25</v>
      </c>
      <c r="I166" t="s">
        <v>2845</v>
      </c>
      <c r="J166">
        <v>171</v>
      </c>
      <c r="K166">
        <v>74</v>
      </c>
      <c r="L166">
        <v>5.2637999999999998</v>
      </c>
      <c r="M166">
        <v>2.2180272123175979</v>
      </c>
      <c r="O166">
        <f t="shared" si="9"/>
        <v>0</v>
      </c>
      <c r="P166">
        <f t="shared" si="7"/>
        <v>0</v>
      </c>
    </row>
    <row r="167" spans="1:16" x14ac:dyDescent="0.25">
      <c r="A167" t="s">
        <v>2052</v>
      </c>
      <c r="B167" t="s">
        <v>28</v>
      </c>
      <c r="C167" t="str">
        <f t="shared" si="8"/>
        <v>Syska, Joanna.</v>
      </c>
      <c r="D167" t="s">
        <v>2809</v>
      </c>
      <c r="E167" t="s">
        <v>1669</v>
      </c>
      <c r="G167">
        <v>60</v>
      </c>
      <c r="H167" s="1">
        <v>0.25</v>
      </c>
      <c r="I167" t="s">
        <v>2845</v>
      </c>
      <c r="J167">
        <v>168</v>
      </c>
      <c r="K167">
        <v>73</v>
      </c>
      <c r="L167">
        <v>5.5014000000000003</v>
      </c>
      <c r="M167">
        <v>2.3181456183449285</v>
      </c>
      <c r="O167">
        <f t="shared" si="9"/>
        <v>0</v>
      </c>
      <c r="P167">
        <f t="shared" si="7"/>
        <v>0</v>
      </c>
    </row>
    <row r="168" spans="1:16" x14ac:dyDescent="0.25">
      <c r="A168" t="s">
        <v>619</v>
      </c>
      <c r="B168" t="s">
        <v>86</v>
      </c>
      <c r="C168" t="str">
        <f t="shared" si="8"/>
        <v>Lobo, Sophia.</v>
      </c>
      <c r="D168" t="s">
        <v>1633</v>
      </c>
      <c r="E168" t="s">
        <v>1634</v>
      </c>
      <c r="G168">
        <v>17</v>
      </c>
      <c r="H168" s="1">
        <v>0.29409999999999997</v>
      </c>
      <c r="I168" t="s">
        <v>2845</v>
      </c>
      <c r="J168">
        <v>173</v>
      </c>
      <c r="K168">
        <v>76</v>
      </c>
      <c r="L168">
        <v>4.8114999999999997</v>
      </c>
      <c r="M168">
        <v>2.0274398594297125</v>
      </c>
      <c r="O168">
        <f t="shared" si="9"/>
        <v>0</v>
      </c>
      <c r="P168">
        <f t="shared" si="7"/>
        <v>0</v>
      </c>
    </row>
    <row r="169" spans="1:16" x14ac:dyDescent="0.25">
      <c r="A169" t="s">
        <v>685</v>
      </c>
      <c r="B169" t="s">
        <v>84</v>
      </c>
      <c r="C169" t="str">
        <f t="shared" si="8"/>
        <v>Gerbi, Carly.</v>
      </c>
      <c r="D169" t="s">
        <v>1771</v>
      </c>
      <c r="E169" t="s">
        <v>1538</v>
      </c>
      <c r="G169">
        <v>45</v>
      </c>
      <c r="H169" s="1">
        <v>0.28889999999999999</v>
      </c>
      <c r="I169" t="s">
        <v>2845</v>
      </c>
      <c r="J169">
        <v>174</v>
      </c>
      <c r="K169">
        <v>77</v>
      </c>
      <c r="L169">
        <v>4.6913999999999998</v>
      </c>
      <c r="M169">
        <v>1.976832870524484</v>
      </c>
      <c r="O169">
        <f t="shared" si="9"/>
        <v>0</v>
      </c>
      <c r="P169">
        <f t="shared" si="7"/>
        <v>0</v>
      </c>
    </row>
    <row r="170" spans="1:16" x14ac:dyDescent="0.25">
      <c r="A170" t="s">
        <v>1873</v>
      </c>
      <c r="B170" t="s">
        <v>19</v>
      </c>
      <c r="C170" t="str">
        <f t="shared" si="8"/>
        <v>Tomaino, Marissa.</v>
      </c>
      <c r="D170" t="s">
        <v>2717</v>
      </c>
      <c r="E170" t="s">
        <v>2718</v>
      </c>
      <c r="G170">
        <v>18</v>
      </c>
      <c r="H170" s="1">
        <v>5.5599999999999997E-2</v>
      </c>
      <c r="I170" t="s">
        <v>2845</v>
      </c>
      <c r="J170">
        <v>172</v>
      </c>
      <c r="K170">
        <v>75</v>
      </c>
      <c r="L170">
        <v>5.1006999999999998</v>
      </c>
      <c r="M170">
        <v>2.1493011516144933</v>
      </c>
      <c r="O170">
        <f t="shared" si="9"/>
        <v>0</v>
      </c>
      <c r="P170">
        <f t="shared" si="7"/>
        <v>0</v>
      </c>
    </row>
    <row r="171" spans="1:16" x14ac:dyDescent="0.25">
      <c r="A171" t="s">
        <v>696</v>
      </c>
      <c r="B171" t="s">
        <v>12</v>
      </c>
      <c r="C171" t="str">
        <f t="shared" si="8"/>
        <v>Garofano, Gabriella.</v>
      </c>
      <c r="D171" t="s">
        <v>1779</v>
      </c>
      <c r="E171" t="s">
        <v>1299</v>
      </c>
      <c r="G171">
        <v>3</v>
      </c>
      <c r="H171" s="1">
        <v>0.66669999999999996</v>
      </c>
      <c r="I171" t="s">
        <v>2845</v>
      </c>
      <c r="J171">
        <v>175</v>
      </c>
      <c r="K171">
        <v>78</v>
      </c>
      <c r="L171">
        <v>4.0669000000000004</v>
      </c>
      <c r="M171">
        <v>1.7136849556925491</v>
      </c>
      <c r="O171">
        <f t="shared" si="9"/>
        <v>0</v>
      </c>
      <c r="P171">
        <f t="shared" si="7"/>
        <v>0</v>
      </c>
    </row>
    <row r="172" spans="1:16" x14ac:dyDescent="0.25">
      <c r="A172" t="s">
        <v>2056</v>
      </c>
      <c r="B172" t="s">
        <v>39</v>
      </c>
      <c r="C172" t="str">
        <f t="shared" si="8"/>
        <v>Sabbagh, Michelle.</v>
      </c>
      <c r="D172" t="s">
        <v>2816</v>
      </c>
      <c r="E172" t="s">
        <v>1450</v>
      </c>
      <c r="G172">
        <v>15</v>
      </c>
      <c r="H172" s="1">
        <v>0.26669999999999999</v>
      </c>
      <c r="I172" t="s">
        <v>2845</v>
      </c>
      <c r="J172">
        <v>180</v>
      </c>
      <c r="K172">
        <v>79</v>
      </c>
      <c r="L172">
        <v>2.9781</v>
      </c>
      <c r="M172">
        <v>1.2548932028198332</v>
      </c>
      <c r="O172">
        <f t="shared" si="9"/>
        <v>0</v>
      </c>
      <c r="P172">
        <f t="shared" si="7"/>
        <v>0</v>
      </c>
    </row>
    <row r="173" spans="1:16" x14ac:dyDescent="0.25">
      <c r="A173" t="s">
        <v>2057</v>
      </c>
      <c r="B173" t="s">
        <v>84</v>
      </c>
      <c r="C173" t="str">
        <f t="shared" si="8"/>
        <v>Klaudia, Morelowska.</v>
      </c>
      <c r="D173" t="s">
        <v>2817</v>
      </c>
      <c r="E173" t="s">
        <v>2818</v>
      </c>
      <c r="G173">
        <v>32</v>
      </c>
      <c r="H173" s="1">
        <v>0.25</v>
      </c>
      <c r="I173" t="s">
        <v>2845</v>
      </c>
      <c r="J173">
        <v>182</v>
      </c>
      <c r="K173">
        <v>81</v>
      </c>
      <c r="L173">
        <v>2.6749999999999998</v>
      </c>
      <c r="M173">
        <v>1.1271748153329486</v>
      </c>
      <c r="O173">
        <f t="shared" si="9"/>
        <v>0</v>
      </c>
      <c r="P173">
        <f t="shared" si="7"/>
        <v>0</v>
      </c>
    </row>
    <row r="174" spans="1:16" x14ac:dyDescent="0.25">
      <c r="A174" t="s">
        <v>2058</v>
      </c>
      <c r="B174" t="s">
        <v>13</v>
      </c>
      <c r="C174" t="str">
        <f t="shared" si="8"/>
        <v>Maresca, Alex.</v>
      </c>
      <c r="D174" t="s">
        <v>1785</v>
      </c>
      <c r="E174" t="s">
        <v>979</v>
      </c>
      <c r="G174">
        <v>9</v>
      </c>
      <c r="H174" s="1">
        <v>0.1111</v>
      </c>
      <c r="I174" t="s">
        <v>2845</v>
      </c>
      <c r="J174">
        <v>183</v>
      </c>
      <c r="K174">
        <v>82</v>
      </c>
      <c r="L174">
        <v>2.6589999999999998</v>
      </c>
      <c r="M174">
        <v>1.1204328351290878</v>
      </c>
      <c r="O174">
        <f t="shared" si="9"/>
        <v>0</v>
      </c>
      <c r="P174">
        <f t="shared" si="7"/>
        <v>0</v>
      </c>
    </row>
    <row r="175" spans="1:16" x14ac:dyDescent="0.25">
      <c r="A175" t="s">
        <v>533</v>
      </c>
      <c r="B175" t="s">
        <v>2</v>
      </c>
      <c r="C175" t="str">
        <f t="shared" si="8"/>
        <v>Wang, Situ.</v>
      </c>
      <c r="D175" t="s">
        <v>773</v>
      </c>
      <c r="E175" t="s">
        <v>1456</v>
      </c>
      <c r="G175">
        <v>63</v>
      </c>
      <c r="H175" s="1">
        <v>3.1699999999999999E-2</v>
      </c>
      <c r="I175" t="s">
        <v>2845</v>
      </c>
      <c r="J175">
        <v>181</v>
      </c>
      <c r="K175">
        <v>80</v>
      </c>
      <c r="L175">
        <v>2.7524999999999999</v>
      </c>
      <c r="M175">
        <v>1.1598312819453984</v>
      </c>
      <c r="O175">
        <f t="shared" si="9"/>
        <v>0</v>
      </c>
      <c r="P175">
        <f t="shared" si="7"/>
        <v>0</v>
      </c>
    </row>
    <row r="176" spans="1:16" x14ac:dyDescent="0.25">
      <c r="A176" t="s">
        <v>708</v>
      </c>
      <c r="B176" t="s">
        <v>39</v>
      </c>
      <c r="C176" t="str">
        <f t="shared" si="8"/>
        <v>Young, Shaina.</v>
      </c>
      <c r="D176" t="s">
        <v>817</v>
      </c>
      <c r="E176" t="s">
        <v>1784</v>
      </c>
      <c r="G176">
        <v>40</v>
      </c>
      <c r="H176" s="1">
        <v>0.05</v>
      </c>
      <c r="I176" t="s">
        <v>2845</v>
      </c>
      <c r="J176">
        <v>187</v>
      </c>
      <c r="K176">
        <v>84</v>
      </c>
      <c r="L176">
        <v>1.3771</v>
      </c>
      <c r="M176">
        <v>0.58027380867102929</v>
      </c>
      <c r="O176">
        <f t="shared" si="9"/>
        <v>0</v>
      </c>
      <c r="P176">
        <f t="shared" si="7"/>
        <v>0</v>
      </c>
    </row>
    <row r="177" spans="1:16" x14ac:dyDescent="0.25">
      <c r="A177" t="s">
        <v>2061</v>
      </c>
      <c r="B177" t="s">
        <v>39</v>
      </c>
      <c r="C177" t="str">
        <f t="shared" si="8"/>
        <v>Barrocas, Simita.</v>
      </c>
      <c r="D177" t="s">
        <v>2822</v>
      </c>
      <c r="E177" t="s">
        <v>2823</v>
      </c>
      <c r="G177">
        <v>13</v>
      </c>
      <c r="H177" s="1">
        <v>7.6899999999999996E-2</v>
      </c>
      <c r="I177" t="s">
        <v>2845</v>
      </c>
      <c r="J177">
        <v>185</v>
      </c>
      <c r="K177">
        <v>83</v>
      </c>
      <c r="L177">
        <v>1.6880999999999999</v>
      </c>
      <c r="M177">
        <v>0.71132104888357028</v>
      </c>
      <c r="O177">
        <f t="shared" si="9"/>
        <v>0</v>
      </c>
      <c r="P177">
        <f t="shared" si="7"/>
        <v>0</v>
      </c>
    </row>
    <row r="178" spans="1:16" x14ac:dyDescent="0.25">
      <c r="A178" t="s">
        <v>1870</v>
      </c>
      <c r="B178" t="s">
        <v>19</v>
      </c>
      <c r="C178" t="str">
        <f t="shared" si="8"/>
        <v>Tellez, Catrina.</v>
      </c>
      <c r="D178" t="s">
        <v>2713</v>
      </c>
      <c r="E178" t="s">
        <v>2714</v>
      </c>
      <c r="G178">
        <v>6</v>
      </c>
      <c r="H178" s="1">
        <v>0</v>
      </c>
      <c r="I178" t="s">
        <v>2845</v>
      </c>
      <c r="J178">
        <v>189</v>
      </c>
      <c r="K178">
        <v>85</v>
      </c>
      <c r="L178">
        <v>0</v>
      </c>
      <c r="M178">
        <v>0</v>
      </c>
      <c r="O178">
        <f t="shared" si="9"/>
        <v>0</v>
      </c>
      <c r="P178">
        <f t="shared" si="7"/>
        <v>0</v>
      </c>
    </row>
    <row r="179" spans="1:16" x14ac:dyDescent="0.25">
      <c r="A179" t="s">
        <v>2065</v>
      </c>
      <c r="B179" t="s">
        <v>13</v>
      </c>
      <c r="C179" t="str">
        <f t="shared" si="8"/>
        <v>Kennedy, India.</v>
      </c>
      <c r="D179" t="s">
        <v>1058</v>
      </c>
      <c r="E179" t="s">
        <v>2827</v>
      </c>
      <c r="G179">
        <v>10</v>
      </c>
      <c r="H179" s="1">
        <v>0</v>
      </c>
      <c r="I179" t="s">
        <v>2845</v>
      </c>
      <c r="J179">
        <v>189</v>
      </c>
      <c r="K179">
        <v>85</v>
      </c>
      <c r="L179">
        <v>0</v>
      </c>
      <c r="M179">
        <v>0</v>
      </c>
      <c r="O179">
        <f t="shared" si="9"/>
        <v>0</v>
      </c>
      <c r="P179">
        <f t="shared" si="7"/>
        <v>0</v>
      </c>
    </row>
    <row r="180" spans="1:16" x14ac:dyDescent="0.25">
      <c r="A180" t="s">
        <v>2066</v>
      </c>
      <c r="B180" t="s">
        <v>13</v>
      </c>
      <c r="C180" t="str">
        <f t="shared" si="8"/>
        <v>Loven, Krista.</v>
      </c>
      <c r="D180" t="s">
        <v>2828</v>
      </c>
      <c r="E180" t="s">
        <v>2829</v>
      </c>
      <c r="G180">
        <v>9</v>
      </c>
      <c r="H180" s="1">
        <v>0</v>
      </c>
      <c r="I180" t="s">
        <v>2845</v>
      </c>
      <c r="J180">
        <v>189</v>
      </c>
      <c r="K180">
        <v>85</v>
      </c>
      <c r="L180">
        <v>0</v>
      </c>
      <c r="M180">
        <v>0</v>
      </c>
      <c r="O180">
        <f t="shared" si="9"/>
        <v>0</v>
      </c>
      <c r="P180">
        <f t="shared" si="7"/>
        <v>0</v>
      </c>
    </row>
    <row r="181" spans="1:16" x14ac:dyDescent="0.25">
      <c r="A181" t="s">
        <v>699</v>
      </c>
      <c r="B181" t="s">
        <v>84</v>
      </c>
      <c r="C181" t="str">
        <f t="shared" si="8"/>
        <v>Henri, Amanda.</v>
      </c>
      <c r="D181" t="s">
        <v>1781</v>
      </c>
      <c r="E181" t="s">
        <v>1360</v>
      </c>
      <c r="G181">
        <v>1</v>
      </c>
      <c r="H181">
        <v>0</v>
      </c>
      <c r="I181" t="s">
        <v>2845</v>
      </c>
      <c r="J181">
        <v>189</v>
      </c>
      <c r="K181">
        <v>85</v>
      </c>
      <c r="L181">
        <v>0</v>
      </c>
      <c r="M181">
        <v>0</v>
      </c>
      <c r="O181">
        <f t="shared" si="9"/>
        <v>0</v>
      </c>
      <c r="P181">
        <f t="shared" si="7"/>
        <v>0</v>
      </c>
    </row>
    <row r="182" spans="1:16" x14ac:dyDescent="0.25">
      <c r="A182" t="s">
        <v>2067</v>
      </c>
      <c r="B182" t="s">
        <v>39</v>
      </c>
      <c r="C182" t="str">
        <f t="shared" si="8"/>
        <v>Pahmer, Yocheved.</v>
      </c>
      <c r="D182" t="s">
        <v>2830</v>
      </c>
      <c r="E182" t="s">
        <v>2831</v>
      </c>
      <c r="G182">
        <v>5</v>
      </c>
      <c r="H182">
        <v>0</v>
      </c>
      <c r="I182" t="s">
        <v>2845</v>
      </c>
      <c r="J182">
        <v>189</v>
      </c>
      <c r="K182">
        <v>85</v>
      </c>
      <c r="L182">
        <v>0</v>
      </c>
      <c r="M182">
        <v>0</v>
      </c>
      <c r="O182">
        <f t="shared" si="9"/>
        <v>0</v>
      </c>
      <c r="P182">
        <f t="shared" si="7"/>
        <v>0</v>
      </c>
    </row>
    <row r="183" spans="1:16" x14ac:dyDescent="0.25">
      <c r="A183" t="s">
        <v>2068</v>
      </c>
      <c r="B183" t="s">
        <v>12</v>
      </c>
      <c r="C183" t="str">
        <f t="shared" si="8"/>
        <v>Boudreau, Bianca.</v>
      </c>
      <c r="D183" t="s">
        <v>2832</v>
      </c>
      <c r="E183" t="s">
        <v>2833</v>
      </c>
      <c r="G183">
        <v>3</v>
      </c>
      <c r="H183">
        <v>0</v>
      </c>
      <c r="I183" t="s">
        <v>2845</v>
      </c>
      <c r="J183">
        <v>189</v>
      </c>
      <c r="K183">
        <v>85</v>
      </c>
      <c r="L183">
        <v>0</v>
      </c>
      <c r="M183">
        <v>0</v>
      </c>
      <c r="O183">
        <f t="shared" si="9"/>
        <v>0</v>
      </c>
      <c r="P183">
        <f t="shared" si="7"/>
        <v>0</v>
      </c>
    </row>
    <row r="184" spans="1:16" x14ac:dyDescent="0.25">
      <c r="A184" t="s">
        <v>1864</v>
      </c>
      <c r="B184" t="s">
        <v>80</v>
      </c>
      <c r="C184" t="str">
        <f t="shared" si="8"/>
        <v>Martinelli, Mariana Vega.</v>
      </c>
      <c r="D184" t="s">
        <v>2708</v>
      </c>
      <c r="E184" t="s">
        <v>2709</v>
      </c>
      <c r="G184">
        <v>3</v>
      </c>
      <c r="H184">
        <v>0</v>
      </c>
      <c r="I184" t="s">
        <v>2845</v>
      </c>
      <c r="J184">
        <v>189</v>
      </c>
      <c r="K184">
        <v>85</v>
      </c>
      <c r="L184">
        <v>0</v>
      </c>
      <c r="M184">
        <v>0</v>
      </c>
      <c r="O184">
        <f t="shared" si="9"/>
        <v>0</v>
      </c>
      <c r="P184">
        <f t="shared" si="7"/>
        <v>0</v>
      </c>
    </row>
    <row r="185" spans="1:16" x14ac:dyDescent="0.25">
      <c r="A185" t="s">
        <v>608</v>
      </c>
      <c r="B185" t="s">
        <v>8</v>
      </c>
      <c r="C185" t="str">
        <f t="shared" si="8"/>
        <v>Muhammad, Huda.</v>
      </c>
      <c r="D185" t="s">
        <v>1623</v>
      </c>
      <c r="E185" t="s">
        <v>1624</v>
      </c>
      <c r="G185">
        <v>3</v>
      </c>
      <c r="H185">
        <v>0</v>
      </c>
      <c r="I185" t="s">
        <v>2845</v>
      </c>
      <c r="J185">
        <v>189</v>
      </c>
      <c r="K185">
        <v>85</v>
      </c>
      <c r="L185">
        <v>0</v>
      </c>
      <c r="M185">
        <v>0</v>
      </c>
      <c r="O185">
        <f t="shared" si="9"/>
        <v>0</v>
      </c>
      <c r="P185">
        <f t="shared" si="7"/>
        <v>0</v>
      </c>
    </row>
    <row r="186" spans="1:16" x14ac:dyDescent="0.25">
      <c r="A186" t="s">
        <v>2069</v>
      </c>
      <c r="B186" t="s">
        <v>39</v>
      </c>
      <c r="C186" t="str">
        <f t="shared" si="8"/>
        <v>Garzon, Daniela.</v>
      </c>
      <c r="D186" t="s">
        <v>2834</v>
      </c>
      <c r="E186" t="s">
        <v>2835</v>
      </c>
      <c r="G186">
        <v>3</v>
      </c>
      <c r="H186">
        <v>0</v>
      </c>
      <c r="I186" t="s">
        <v>2845</v>
      </c>
      <c r="J186">
        <v>189</v>
      </c>
      <c r="K186">
        <v>85</v>
      </c>
      <c r="L186">
        <v>0</v>
      </c>
      <c r="M186">
        <v>0</v>
      </c>
      <c r="O186">
        <f t="shared" si="9"/>
        <v>0</v>
      </c>
      <c r="P186">
        <f t="shared" si="7"/>
        <v>0</v>
      </c>
    </row>
    <row r="187" spans="1:16" x14ac:dyDescent="0.25">
      <c r="A187" t="s">
        <v>2070</v>
      </c>
      <c r="B187" t="s">
        <v>12</v>
      </c>
      <c r="C187" t="str">
        <f t="shared" si="8"/>
        <v>Durand, Alyssa.</v>
      </c>
      <c r="D187" t="s">
        <v>2836</v>
      </c>
      <c r="E187" t="s">
        <v>1363</v>
      </c>
      <c r="G187">
        <v>3</v>
      </c>
      <c r="H187">
        <v>0</v>
      </c>
      <c r="I187" t="s">
        <v>2845</v>
      </c>
      <c r="J187">
        <v>189</v>
      </c>
      <c r="K187">
        <v>85</v>
      </c>
      <c r="L187">
        <v>0</v>
      </c>
      <c r="M187">
        <v>0</v>
      </c>
      <c r="O187">
        <f t="shared" si="9"/>
        <v>0</v>
      </c>
      <c r="P187">
        <f t="shared" si="7"/>
        <v>0</v>
      </c>
    </row>
    <row r="188" spans="1:16" x14ac:dyDescent="0.25">
      <c r="A188" t="s">
        <v>1990</v>
      </c>
      <c r="B188" t="s">
        <v>7</v>
      </c>
      <c r="C188" t="str">
        <f t="shared" si="8"/>
        <v>Rohan, Alexa.</v>
      </c>
      <c r="D188" t="s">
        <v>2746</v>
      </c>
      <c r="E188" t="s">
        <v>1598</v>
      </c>
      <c r="G188">
        <v>53</v>
      </c>
      <c r="H188" s="1">
        <v>0.79249999999999998</v>
      </c>
      <c r="I188" t="s">
        <v>2846</v>
      </c>
      <c r="J188">
        <v>13</v>
      </c>
      <c r="K188">
        <v>1</v>
      </c>
      <c r="L188">
        <v>88.201599999999999</v>
      </c>
      <c r="M188">
        <v>40</v>
      </c>
      <c r="O188">
        <f>IF(ISBLANK(N188),0,60*(MAX(N$188:N$205)+1-N188)/(MAX(N$188:N$205)))</f>
        <v>0</v>
      </c>
      <c r="P188">
        <f t="shared" si="7"/>
        <v>0</v>
      </c>
    </row>
    <row r="189" spans="1:16" x14ac:dyDescent="0.25">
      <c r="A189" t="s">
        <v>645</v>
      </c>
      <c r="B189" t="s">
        <v>7</v>
      </c>
      <c r="C189" t="str">
        <f t="shared" si="8"/>
        <v>Youngblood, Averey.</v>
      </c>
      <c r="D189" t="s">
        <v>1687</v>
      </c>
      <c r="E189" t="s">
        <v>1787</v>
      </c>
      <c r="G189">
        <v>50</v>
      </c>
      <c r="H189" s="1">
        <v>0.62</v>
      </c>
      <c r="I189" t="s">
        <v>2846</v>
      </c>
      <c r="J189">
        <v>30</v>
      </c>
      <c r="K189">
        <v>3</v>
      </c>
      <c r="L189">
        <v>70.62</v>
      </c>
      <c r="M189">
        <v>32.026629902405404</v>
      </c>
      <c r="O189">
        <f t="shared" ref="O189:O205" si="10">IF(ISBLANK(N189),0,60*(MAX(N$188:N$205)+1-N189)/(MAX(N$188:N$205)))</f>
        <v>0</v>
      </c>
      <c r="P189">
        <f t="shared" si="7"/>
        <v>0</v>
      </c>
    </row>
    <row r="190" spans="1:16" x14ac:dyDescent="0.25">
      <c r="A190" t="s">
        <v>2001</v>
      </c>
      <c r="B190" t="s">
        <v>34</v>
      </c>
      <c r="C190" t="str">
        <f t="shared" si="8"/>
        <v>Hofelina, Alyssa.</v>
      </c>
      <c r="D190" t="s">
        <v>2756</v>
      </c>
      <c r="E190" t="s">
        <v>1363</v>
      </c>
      <c r="G190">
        <v>45</v>
      </c>
      <c r="H190" s="1">
        <v>0.77780000000000005</v>
      </c>
      <c r="I190" t="s">
        <v>2846</v>
      </c>
      <c r="J190">
        <v>27</v>
      </c>
      <c r="K190">
        <v>2</v>
      </c>
      <c r="L190">
        <v>71.244100000000003</v>
      </c>
      <c r="M190">
        <v>32.309663316765231</v>
      </c>
      <c r="O190">
        <f t="shared" si="10"/>
        <v>0</v>
      </c>
      <c r="P190">
        <f t="shared" si="7"/>
        <v>0</v>
      </c>
    </row>
    <row r="191" spans="1:16" x14ac:dyDescent="0.25">
      <c r="A191" t="s">
        <v>648</v>
      </c>
      <c r="B191" t="s">
        <v>29</v>
      </c>
      <c r="C191" t="str">
        <f t="shared" si="8"/>
        <v>Caisse, Karinne.</v>
      </c>
      <c r="D191" t="s">
        <v>1789</v>
      </c>
      <c r="E191" t="s">
        <v>1790</v>
      </c>
      <c r="G191">
        <v>40</v>
      </c>
      <c r="H191" s="1">
        <v>0.52500000000000002</v>
      </c>
      <c r="I191" t="s">
        <v>2846</v>
      </c>
      <c r="J191">
        <v>40</v>
      </c>
      <c r="K191">
        <v>4</v>
      </c>
      <c r="L191">
        <v>64.465900000000005</v>
      </c>
      <c r="M191">
        <v>29.235705474730622</v>
      </c>
      <c r="O191">
        <f t="shared" si="10"/>
        <v>0</v>
      </c>
      <c r="P191">
        <f t="shared" si="7"/>
        <v>0</v>
      </c>
    </row>
    <row r="192" spans="1:16" x14ac:dyDescent="0.25">
      <c r="A192" t="s">
        <v>644</v>
      </c>
      <c r="B192" t="s">
        <v>29</v>
      </c>
      <c r="C192" t="str">
        <f t="shared" si="8"/>
        <v>Gesner, Megan.</v>
      </c>
      <c r="D192" t="s">
        <v>1786</v>
      </c>
      <c r="E192" t="s">
        <v>1385</v>
      </c>
      <c r="G192">
        <v>47</v>
      </c>
      <c r="H192" s="1">
        <v>0.4894</v>
      </c>
      <c r="I192" t="s">
        <v>2846</v>
      </c>
      <c r="J192">
        <v>43</v>
      </c>
      <c r="K192">
        <v>5</v>
      </c>
      <c r="L192">
        <v>61.789400000000001</v>
      </c>
      <c r="M192">
        <v>28.021895294416428</v>
      </c>
      <c r="O192">
        <f t="shared" si="10"/>
        <v>0</v>
      </c>
      <c r="P192">
        <f t="shared" si="7"/>
        <v>0</v>
      </c>
    </row>
    <row r="193" spans="1:16" x14ac:dyDescent="0.25">
      <c r="A193" t="s">
        <v>76</v>
      </c>
      <c r="B193" t="s">
        <v>29</v>
      </c>
      <c r="C193" t="str">
        <f t="shared" si="8"/>
        <v>Gesner, Elissa.</v>
      </c>
      <c r="D193" t="s">
        <v>1786</v>
      </c>
      <c r="E193" t="s">
        <v>1791</v>
      </c>
      <c r="G193">
        <v>38</v>
      </c>
      <c r="H193" s="1">
        <v>0.52629999999999999</v>
      </c>
      <c r="I193" t="s">
        <v>2846</v>
      </c>
      <c r="J193">
        <v>45</v>
      </c>
      <c r="K193">
        <v>6</v>
      </c>
      <c r="L193">
        <v>60.731000000000002</v>
      </c>
      <c r="M193">
        <v>27.541904001741468</v>
      </c>
      <c r="O193">
        <f t="shared" si="10"/>
        <v>0</v>
      </c>
      <c r="P193">
        <f t="shared" si="7"/>
        <v>0</v>
      </c>
    </row>
    <row r="194" spans="1:16" x14ac:dyDescent="0.25">
      <c r="A194" t="s">
        <v>2007</v>
      </c>
      <c r="B194" t="s">
        <v>7</v>
      </c>
      <c r="C194" t="str">
        <f t="shared" si="8"/>
        <v>Wang, Stephanie.</v>
      </c>
      <c r="D194" t="s">
        <v>773</v>
      </c>
      <c r="E194" t="s">
        <v>1472</v>
      </c>
      <c r="G194">
        <v>50</v>
      </c>
      <c r="H194" s="1">
        <v>0.5</v>
      </c>
      <c r="I194" t="s">
        <v>2846</v>
      </c>
      <c r="J194">
        <v>50</v>
      </c>
      <c r="K194">
        <v>7</v>
      </c>
      <c r="L194">
        <v>58.589700000000001</v>
      </c>
      <c r="M194">
        <v>26.570810506838882</v>
      </c>
      <c r="O194">
        <f t="shared" si="10"/>
        <v>0</v>
      </c>
      <c r="P194">
        <f t="shared" ref="P194:P205" si="11">IF(O194=0,0,O194+M194)</f>
        <v>0</v>
      </c>
    </row>
    <row r="195" spans="1:16" x14ac:dyDescent="0.25">
      <c r="A195" t="s">
        <v>705</v>
      </c>
      <c r="B195" t="s">
        <v>29</v>
      </c>
      <c r="C195" t="str">
        <f t="shared" ref="C195:C258" si="12">D195&amp;", "&amp;E195&amp;"."</f>
        <v>Pinard, Isabelle.</v>
      </c>
      <c r="D195" t="s">
        <v>1798</v>
      </c>
      <c r="E195" t="s">
        <v>1793</v>
      </c>
      <c r="G195">
        <v>25</v>
      </c>
      <c r="H195" s="1">
        <v>0.56000000000000005</v>
      </c>
      <c r="I195" t="s">
        <v>2846</v>
      </c>
      <c r="J195">
        <v>57</v>
      </c>
      <c r="K195">
        <v>8</v>
      </c>
      <c r="L195">
        <v>50.742800000000003</v>
      </c>
      <c r="M195">
        <v>23.012190255052062</v>
      </c>
      <c r="O195">
        <f t="shared" si="10"/>
        <v>0</v>
      </c>
      <c r="P195">
        <f t="shared" si="11"/>
        <v>0</v>
      </c>
    </row>
    <row r="196" spans="1:16" x14ac:dyDescent="0.25">
      <c r="A196" t="s">
        <v>665</v>
      </c>
      <c r="B196" t="s">
        <v>34</v>
      </c>
      <c r="C196" t="str">
        <f t="shared" si="12"/>
        <v>Ionata, Desirae.</v>
      </c>
      <c r="D196" t="s">
        <v>1794</v>
      </c>
      <c r="E196" t="s">
        <v>1664</v>
      </c>
      <c r="G196">
        <v>45</v>
      </c>
      <c r="H196" s="1">
        <v>0.26669999999999999</v>
      </c>
      <c r="I196" t="s">
        <v>2846</v>
      </c>
      <c r="J196">
        <v>106</v>
      </c>
      <c r="K196">
        <v>9</v>
      </c>
      <c r="L196">
        <v>22.597100000000001</v>
      </c>
      <c r="M196">
        <v>10.247932010303668</v>
      </c>
      <c r="O196">
        <f t="shared" si="10"/>
        <v>0</v>
      </c>
      <c r="P196">
        <f t="shared" si="11"/>
        <v>0</v>
      </c>
    </row>
    <row r="197" spans="1:16" x14ac:dyDescent="0.25">
      <c r="A197" t="s">
        <v>694</v>
      </c>
      <c r="B197" t="s">
        <v>35</v>
      </c>
      <c r="C197" t="str">
        <f t="shared" si="12"/>
        <v>Kim, Shi En.</v>
      </c>
      <c r="D197" t="s">
        <v>1564</v>
      </c>
      <c r="E197" t="s">
        <v>1797</v>
      </c>
      <c r="G197">
        <v>38</v>
      </c>
      <c r="H197" s="1">
        <v>0.26319999999999999</v>
      </c>
      <c r="I197" t="s">
        <v>2846</v>
      </c>
      <c r="J197">
        <v>117</v>
      </c>
      <c r="K197">
        <v>10</v>
      </c>
      <c r="L197">
        <v>17.517600000000002</v>
      </c>
      <c r="M197">
        <v>7.944345680803977</v>
      </c>
      <c r="O197">
        <f t="shared" si="10"/>
        <v>0</v>
      </c>
      <c r="P197">
        <f t="shared" si="11"/>
        <v>0</v>
      </c>
    </row>
    <row r="198" spans="1:16" x14ac:dyDescent="0.25">
      <c r="A198" t="s">
        <v>666</v>
      </c>
      <c r="B198" t="s">
        <v>34</v>
      </c>
      <c r="C198" t="str">
        <f t="shared" si="12"/>
        <v>Egan, Allison.</v>
      </c>
      <c r="D198" t="s">
        <v>1795</v>
      </c>
      <c r="E198" t="s">
        <v>745</v>
      </c>
      <c r="G198">
        <v>43</v>
      </c>
      <c r="H198" s="1">
        <v>0.1628</v>
      </c>
      <c r="I198" t="s">
        <v>2846</v>
      </c>
      <c r="J198">
        <v>118</v>
      </c>
      <c r="K198">
        <v>11</v>
      </c>
      <c r="L198">
        <v>17.343699999999998</v>
      </c>
      <c r="M198">
        <v>7.865480898305699</v>
      </c>
      <c r="O198">
        <f t="shared" si="10"/>
        <v>0</v>
      </c>
      <c r="P198">
        <f t="shared" si="11"/>
        <v>0</v>
      </c>
    </row>
    <row r="199" spans="1:16" x14ac:dyDescent="0.25">
      <c r="A199" t="s">
        <v>2032</v>
      </c>
      <c r="B199" t="s">
        <v>34</v>
      </c>
      <c r="C199" t="str">
        <f t="shared" si="12"/>
        <v>Richards, Riley.</v>
      </c>
      <c r="D199" t="s">
        <v>1788</v>
      </c>
      <c r="E199" t="s">
        <v>913</v>
      </c>
      <c r="G199">
        <v>2</v>
      </c>
      <c r="H199" s="1">
        <v>0.5</v>
      </c>
      <c r="I199" t="s">
        <v>2846</v>
      </c>
      <c r="J199">
        <v>122</v>
      </c>
      <c r="K199">
        <v>12</v>
      </c>
      <c r="L199">
        <v>15.65</v>
      </c>
      <c r="M199">
        <v>7.0973769183325475</v>
      </c>
      <c r="O199">
        <f t="shared" si="10"/>
        <v>0</v>
      </c>
      <c r="P199">
        <f t="shared" si="11"/>
        <v>0</v>
      </c>
    </row>
    <row r="200" spans="1:16" x14ac:dyDescent="0.25">
      <c r="A200" t="s">
        <v>676</v>
      </c>
      <c r="B200" t="s">
        <v>35</v>
      </c>
      <c r="C200" t="str">
        <f t="shared" si="12"/>
        <v>Hernandez, Emilia.</v>
      </c>
      <c r="D200" t="s">
        <v>1796</v>
      </c>
      <c r="E200" t="s">
        <v>1604</v>
      </c>
      <c r="G200">
        <v>15</v>
      </c>
      <c r="H200" s="1">
        <v>0.1333</v>
      </c>
      <c r="I200" t="s">
        <v>2846</v>
      </c>
      <c r="J200">
        <v>152</v>
      </c>
      <c r="K200">
        <v>13</v>
      </c>
      <c r="L200">
        <v>9.8790999999999993</v>
      </c>
      <c r="M200">
        <v>4.4802361861916333</v>
      </c>
      <c r="O200">
        <f t="shared" si="10"/>
        <v>0</v>
      </c>
      <c r="P200">
        <f t="shared" si="11"/>
        <v>0</v>
      </c>
    </row>
    <row r="201" spans="1:16" x14ac:dyDescent="0.25">
      <c r="A201" t="s">
        <v>2046</v>
      </c>
      <c r="B201" t="s">
        <v>35</v>
      </c>
      <c r="C201" t="str">
        <f t="shared" si="12"/>
        <v>Kim, Sonia.</v>
      </c>
      <c r="D201" t="s">
        <v>1564</v>
      </c>
      <c r="E201" t="s">
        <v>2804</v>
      </c>
      <c r="G201">
        <v>29</v>
      </c>
      <c r="H201" s="1">
        <v>0.13789999999999999</v>
      </c>
      <c r="I201" t="s">
        <v>2846</v>
      </c>
      <c r="J201">
        <v>155</v>
      </c>
      <c r="K201">
        <v>14</v>
      </c>
      <c r="L201">
        <v>8.8271999999999995</v>
      </c>
      <c r="M201">
        <v>4.003192685846968</v>
      </c>
      <c r="O201">
        <f t="shared" si="10"/>
        <v>0</v>
      </c>
      <c r="P201">
        <f t="shared" si="11"/>
        <v>0</v>
      </c>
    </row>
    <row r="202" spans="1:16" x14ac:dyDescent="0.25">
      <c r="A202" t="s">
        <v>195</v>
      </c>
      <c r="B202" t="s">
        <v>29</v>
      </c>
      <c r="C202" t="str">
        <f t="shared" si="12"/>
        <v>Shimei, Elizabeth.</v>
      </c>
      <c r="D202" t="s">
        <v>1799</v>
      </c>
      <c r="E202" t="s">
        <v>1329</v>
      </c>
      <c r="G202">
        <v>9</v>
      </c>
      <c r="H202" s="1">
        <v>0.44440000000000002</v>
      </c>
      <c r="I202" t="s">
        <v>2846</v>
      </c>
      <c r="J202">
        <v>157</v>
      </c>
      <c r="K202">
        <v>15</v>
      </c>
      <c r="L202">
        <v>7.9547999999999996</v>
      </c>
      <c r="M202">
        <v>3.6075536044697603</v>
      </c>
      <c r="O202">
        <f t="shared" si="10"/>
        <v>0</v>
      </c>
      <c r="P202">
        <f t="shared" si="11"/>
        <v>0</v>
      </c>
    </row>
    <row r="203" spans="1:16" x14ac:dyDescent="0.25">
      <c r="A203" t="s">
        <v>662</v>
      </c>
      <c r="B203" t="s">
        <v>7</v>
      </c>
      <c r="C203" t="str">
        <f t="shared" si="12"/>
        <v>Gueble, Isabelle.</v>
      </c>
      <c r="D203" t="s">
        <v>1792</v>
      </c>
      <c r="E203" t="s">
        <v>1793</v>
      </c>
      <c r="G203">
        <v>3</v>
      </c>
      <c r="H203" s="1">
        <v>0.33329999999999999</v>
      </c>
      <c r="I203" t="s">
        <v>2846</v>
      </c>
      <c r="J203">
        <v>159</v>
      </c>
      <c r="K203">
        <v>16</v>
      </c>
      <c r="L203">
        <v>7.2327000000000004</v>
      </c>
      <c r="M203">
        <v>3.2800765518992852</v>
      </c>
      <c r="O203">
        <f t="shared" si="10"/>
        <v>0</v>
      </c>
      <c r="P203">
        <f t="shared" si="11"/>
        <v>0</v>
      </c>
    </row>
    <row r="204" spans="1:16" x14ac:dyDescent="0.25">
      <c r="A204" t="s">
        <v>1981</v>
      </c>
      <c r="B204" t="s">
        <v>35</v>
      </c>
      <c r="C204" t="str">
        <f t="shared" si="12"/>
        <v>Lo, Shelia.</v>
      </c>
      <c r="D204" t="s">
        <v>1485</v>
      </c>
      <c r="E204" t="s">
        <v>2635</v>
      </c>
      <c r="G204">
        <v>3</v>
      </c>
      <c r="H204" s="1">
        <v>0</v>
      </c>
      <c r="I204" t="s">
        <v>2846</v>
      </c>
      <c r="J204">
        <v>189</v>
      </c>
      <c r="K204">
        <v>17</v>
      </c>
      <c r="L204">
        <v>0</v>
      </c>
      <c r="M204">
        <v>0</v>
      </c>
      <c r="O204">
        <f t="shared" si="10"/>
        <v>0</v>
      </c>
      <c r="P204">
        <f t="shared" si="11"/>
        <v>0</v>
      </c>
    </row>
    <row r="205" spans="1:16" x14ac:dyDescent="0.25">
      <c r="A205" t="s">
        <v>1888</v>
      </c>
      <c r="B205" t="s">
        <v>35</v>
      </c>
      <c r="C205" t="str">
        <f t="shared" si="12"/>
        <v>Guo, Bella.</v>
      </c>
      <c r="D205" t="s">
        <v>2640</v>
      </c>
      <c r="E205" t="s">
        <v>2641</v>
      </c>
      <c r="G205">
        <v>26</v>
      </c>
      <c r="H205" s="1">
        <v>0</v>
      </c>
      <c r="I205" t="s">
        <v>2846</v>
      </c>
      <c r="J205">
        <v>189</v>
      </c>
      <c r="K205">
        <v>17</v>
      </c>
      <c r="L205">
        <v>0</v>
      </c>
      <c r="M205">
        <v>0</v>
      </c>
      <c r="O205">
        <f t="shared" si="10"/>
        <v>0</v>
      </c>
      <c r="P205">
        <f t="shared" si="11"/>
        <v>0</v>
      </c>
    </row>
    <row r="206" spans="1:16" x14ac:dyDescent="0.25">
      <c r="C206" t="str">
        <f t="shared" si="12"/>
        <v>, .</v>
      </c>
    </row>
    <row r="207" spans="1:16" x14ac:dyDescent="0.25">
      <c r="C207" t="str">
        <f t="shared" si="12"/>
        <v>, .</v>
      </c>
    </row>
    <row r="208" spans="1:16" x14ac:dyDescent="0.25">
      <c r="C208" t="str">
        <f t="shared" si="12"/>
        <v>, .</v>
      </c>
    </row>
    <row r="209" spans="3:3" x14ac:dyDescent="0.25">
      <c r="C209" t="str">
        <f t="shared" si="12"/>
        <v>, .</v>
      </c>
    </row>
    <row r="210" spans="3:3" x14ac:dyDescent="0.25">
      <c r="C210" t="str">
        <f t="shared" si="12"/>
        <v>, .</v>
      </c>
    </row>
    <row r="211" spans="3:3" x14ac:dyDescent="0.25">
      <c r="C211" t="str">
        <f t="shared" si="12"/>
        <v>, .</v>
      </c>
    </row>
    <row r="212" spans="3:3" x14ac:dyDescent="0.25">
      <c r="C212" t="str">
        <f t="shared" si="12"/>
        <v>, .</v>
      </c>
    </row>
    <row r="213" spans="3:3" x14ac:dyDescent="0.25">
      <c r="C213" t="str">
        <f t="shared" si="12"/>
        <v>, .</v>
      </c>
    </row>
    <row r="214" spans="3:3" x14ac:dyDescent="0.25">
      <c r="C214" t="str">
        <f t="shared" si="12"/>
        <v>, .</v>
      </c>
    </row>
    <row r="215" spans="3:3" x14ac:dyDescent="0.25">
      <c r="C215" t="str">
        <f t="shared" si="12"/>
        <v>, .</v>
      </c>
    </row>
    <row r="216" spans="3:3" x14ac:dyDescent="0.25">
      <c r="C216" t="str">
        <f t="shared" si="12"/>
        <v>, .</v>
      </c>
    </row>
    <row r="217" spans="3:3" x14ac:dyDescent="0.25">
      <c r="C217" t="str">
        <f t="shared" si="12"/>
        <v>, .</v>
      </c>
    </row>
    <row r="218" spans="3:3" x14ac:dyDescent="0.25">
      <c r="C218" t="str">
        <f t="shared" si="12"/>
        <v>, .</v>
      </c>
    </row>
    <row r="219" spans="3:3" x14ac:dyDescent="0.25">
      <c r="C219" t="str">
        <f t="shared" si="12"/>
        <v>, .</v>
      </c>
    </row>
    <row r="220" spans="3:3" x14ac:dyDescent="0.25">
      <c r="C220" t="str">
        <f t="shared" si="12"/>
        <v>, .</v>
      </c>
    </row>
    <row r="221" spans="3:3" x14ac:dyDescent="0.25">
      <c r="C221" t="str">
        <f t="shared" si="12"/>
        <v>, .</v>
      </c>
    </row>
    <row r="222" spans="3:3" x14ac:dyDescent="0.25">
      <c r="C222" t="str">
        <f t="shared" si="12"/>
        <v>, .</v>
      </c>
    </row>
    <row r="223" spans="3:3" x14ac:dyDescent="0.25">
      <c r="C223" t="str">
        <f t="shared" si="12"/>
        <v>, .</v>
      </c>
    </row>
    <row r="224" spans="3:3" x14ac:dyDescent="0.25">
      <c r="C224" t="str">
        <f t="shared" si="12"/>
        <v>, .</v>
      </c>
    </row>
    <row r="225" spans="3:3" x14ac:dyDescent="0.25">
      <c r="C225" t="str">
        <f t="shared" si="12"/>
        <v>, .</v>
      </c>
    </row>
    <row r="226" spans="3:3" x14ac:dyDescent="0.25">
      <c r="C226" t="str">
        <f t="shared" si="12"/>
        <v>, .</v>
      </c>
    </row>
    <row r="227" spans="3:3" x14ac:dyDescent="0.25">
      <c r="C227" t="str">
        <f t="shared" si="12"/>
        <v>, .</v>
      </c>
    </row>
    <row r="228" spans="3:3" x14ac:dyDescent="0.25">
      <c r="C228" t="str">
        <f t="shared" si="12"/>
        <v>, .</v>
      </c>
    </row>
    <row r="229" spans="3:3" x14ac:dyDescent="0.25">
      <c r="C229" t="str">
        <f t="shared" si="12"/>
        <v>, .</v>
      </c>
    </row>
    <row r="230" spans="3:3" x14ac:dyDescent="0.25">
      <c r="C230" t="str">
        <f t="shared" si="12"/>
        <v>, .</v>
      </c>
    </row>
    <row r="231" spans="3:3" x14ac:dyDescent="0.25">
      <c r="C231" t="str">
        <f t="shared" si="12"/>
        <v>, .</v>
      </c>
    </row>
    <row r="232" spans="3:3" x14ac:dyDescent="0.25">
      <c r="C232" t="str">
        <f t="shared" si="12"/>
        <v>, .</v>
      </c>
    </row>
    <row r="233" spans="3:3" x14ac:dyDescent="0.25">
      <c r="C233" t="str">
        <f t="shared" si="12"/>
        <v>, .</v>
      </c>
    </row>
    <row r="234" spans="3:3" x14ac:dyDescent="0.25">
      <c r="C234" t="str">
        <f t="shared" si="12"/>
        <v>, .</v>
      </c>
    </row>
    <row r="235" spans="3:3" x14ac:dyDescent="0.25">
      <c r="C235" t="str">
        <f t="shared" si="12"/>
        <v>, .</v>
      </c>
    </row>
    <row r="236" spans="3:3" x14ac:dyDescent="0.25">
      <c r="C236" t="str">
        <f t="shared" si="12"/>
        <v>, .</v>
      </c>
    </row>
    <row r="237" spans="3:3" x14ac:dyDescent="0.25">
      <c r="C237" t="str">
        <f t="shared" si="12"/>
        <v>, .</v>
      </c>
    </row>
    <row r="238" spans="3:3" x14ac:dyDescent="0.25">
      <c r="C238" t="str">
        <f t="shared" si="12"/>
        <v>, .</v>
      </c>
    </row>
    <row r="239" spans="3:3" x14ac:dyDescent="0.25">
      <c r="C239" t="str">
        <f t="shared" si="12"/>
        <v>, .</v>
      </c>
    </row>
    <row r="240" spans="3:3" x14ac:dyDescent="0.25">
      <c r="C240" t="str">
        <f t="shared" si="12"/>
        <v>, .</v>
      </c>
    </row>
    <row r="241" spans="3:3" x14ac:dyDescent="0.25">
      <c r="C241" t="str">
        <f t="shared" si="12"/>
        <v>, .</v>
      </c>
    </row>
    <row r="242" spans="3:3" x14ac:dyDescent="0.25">
      <c r="C242" t="str">
        <f t="shared" si="12"/>
        <v>, .</v>
      </c>
    </row>
    <row r="243" spans="3:3" x14ac:dyDescent="0.25">
      <c r="C243" t="str">
        <f t="shared" si="12"/>
        <v>, .</v>
      </c>
    </row>
    <row r="244" spans="3:3" x14ac:dyDescent="0.25">
      <c r="C244" t="str">
        <f t="shared" si="12"/>
        <v>, .</v>
      </c>
    </row>
    <row r="245" spans="3:3" x14ac:dyDescent="0.25">
      <c r="C245" t="str">
        <f t="shared" si="12"/>
        <v>, .</v>
      </c>
    </row>
    <row r="246" spans="3:3" x14ac:dyDescent="0.25">
      <c r="C246" t="str">
        <f t="shared" si="12"/>
        <v>, .</v>
      </c>
    </row>
    <row r="247" spans="3:3" x14ac:dyDescent="0.25">
      <c r="C247" t="str">
        <f t="shared" si="12"/>
        <v>, .</v>
      </c>
    </row>
    <row r="248" spans="3:3" x14ac:dyDescent="0.25">
      <c r="C248" t="str">
        <f t="shared" si="12"/>
        <v>, .</v>
      </c>
    </row>
    <row r="249" spans="3:3" x14ac:dyDescent="0.25">
      <c r="C249" t="str">
        <f t="shared" si="12"/>
        <v>, .</v>
      </c>
    </row>
    <row r="250" spans="3:3" x14ac:dyDescent="0.25">
      <c r="C250" t="str">
        <f t="shared" si="12"/>
        <v>, .</v>
      </c>
    </row>
    <row r="251" spans="3:3" x14ac:dyDescent="0.25">
      <c r="C251" t="str">
        <f t="shared" si="12"/>
        <v>, .</v>
      </c>
    </row>
    <row r="252" spans="3:3" x14ac:dyDescent="0.25">
      <c r="C252" t="str">
        <f t="shared" si="12"/>
        <v>, .</v>
      </c>
    </row>
    <row r="253" spans="3:3" x14ac:dyDescent="0.25">
      <c r="C253" t="str">
        <f t="shared" si="12"/>
        <v>, .</v>
      </c>
    </row>
    <row r="254" spans="3:3" x14ac:dyDescent="0.25">
      <c r="C254" t="str">
        <f t="shared" si="12"/>
        <v>, .</v>
      </c>
    </row>
    <row r="255" spans="3:3" x14ac:dyDescent="0.25">
      <c r="C255" t="str">
        <f t="shared" si="12"/>
        <v>, .</v>
      </c>
    </row>
    <row r="256" spans="3:3" x14ac:dyDescent="0.25">
      <c r="C256" t="str">
        <f t="shared" si="12"/>
        <v>, .</v>
      </c>
    </row>
    <row r="257" spans="3:3" x14ac:dyDescent="0.25">
      <c r="C257" t="str">
        <f t="shared" si="12"/>
        <v>, .</v>
      </c>
    </row>
    <row r="258" spans="3:3" x14ac:dyDescent="0.25">
      <c r="C258" t="str">
        <f t="shared" si="12"/>
        <v>, .</v>
      </c>
    </row>
    <row r="259" spans="3:3" x14ac:dyDescent="0.25">
      <c r="C259" t="str">
        <f t="shared" ref="C259:C314" si="13">D259&amp;", "&amp;E259&amp;"."</f>
        <v>, .</v>
      </c>
    </row>
    <row r="260" spans="3:3" x14ac:dyDescent="0.25">
      <c r="C260" t="str">
        <f t="shared" si="13"/>
        <v>, .</v>
      </c>
    </row>
    <row r="261" spans="3:3" x14ac:dyDescent="0.25">
      <c r="C261" t="str">
        <f t="shared" si="13"/>
        <v>, .</v>
      </c>
    </row>
    <row r="262" spans="3:3" x14ac:dyDescent="0.25">
      <c r="C262" t="str">
        <f t="shared" si="13"/>
        <v>, .</v>
      </c>
    </row>
    <row r="263" spans="3:3" x14ac:dyDescent="0.25">
      <c r="C263" t="str">
        <f t="shared" si="13"/>
        <v>, .</v>
      </c>
    </row>
    <row r="264" spans="3:3" x14ac:dyDescent="0.25">
      <c r="C264" t="str">
        <f t="shared" si="13"/>
        <v>, .</v>
      </c>
    </row>
    <row r="265" spans="3:3" x14ac:dyDescent="0.25">
      <c r="C265" t="str">
        <f t="shared" si="13"/>
        <v>, .</v>
      </c>
    </row>
    <row r="266" spans="3:3" x14ac:dyDescent="0.25">
      <c r="C266" t="str">
        <f t="shared" si="13"/>
        <v>, .</v>
      </c>
    </row>
    <row r="267" spans="3:3" x14ac:dyDescent="0.25">
      <c r="C267" t="str">
        <f t="shared" si="13"/>
        <v>, .</v>
      </c>
    </row>
    <row r="268" spans="3:3" x14ac:dyDescent="0.25">
      <c r="C268" t="str">
        <f t="shared" si="13"/>
        <v>, .</v>
      </c>
    </row>
    <row r="269" spans="3:3" x14ac:dyDescent="0.25">
      <c r="C269" t="str">
        <f t="shared" si="13"/>
        <v>, .</v>
      </c>
    </row>
    <row r="270" spans="3:3" x14ac:dyDescent="0.25">
      <c r="C270" t="str">
        <f t="shared" si="13"/>
        <v>, .</v>
      </c>
    </row>
    <row r="271" spans="3:3" x14ac:dyDescent="0.25">
      <c r="C271" t="str">
        <f t="shared" si="13"/>
        <v>, .</v>
      </c>
    </row>
    <row r="272" spans="3:3" x14ac:dyDescent="0.25">
      <c r="C272" t="str">
        <f t="shared" si="13"/>
        <v>, .</v>
      </c>
    </row>
    <row r="273" spans="3:3" x14ac:dyDescent="0.25">
      <c r="C273" t="str">
        <f t="shared" si="13"/>
        <v>, .</v>
      </c>
    </row>
    <row r="274" spans="3:3" x14ac:dyDescent="0.25">
      <c r="C274" t="str">
        <f t="shared" si="13"/>
        <v>, .</v>
      </c>
    </row>
    <row r="275" spans="3:3" x14ac:dyDescent="0.25">
      <c r="C275" t="str">
        <f t="shared" si="13"/>
        <v>, .</v>
      </c>
    </row>
    <row r="276" spans="3:3" x14ac:dyDescent="0.25">
      <c r="C276" t="str">
        <f t="shared" si="13"/>
        <v>, .</v>
      </c>
    </row>
    <row r="277" spans="3:3" x14ac:dyDescent="0.25">
      <c r="C277" t="str">
        <f t="shared" si="13"/>
        <v>, .</v>
      </c>
    </row>
    <row r="278" spans="3:3" x14ac:dyDescent="0.25">
      <c r="C278" t="str">
        <f t="shared" si="13"/>
        <v>, .</v>
      </c>
    </row>
    <row r="279" spans="3:3" x14ac:dyDescent="0.25">
      <c r="C279" t="str">
        <f t="shared" si="13"/>
        <v>, .</v>
      </c>
    </row>
    <row r="280" spans="3:3" x14ac:dyDescent="0.25">
      <c r="C280" t="str">
        <f t="shared" si="13"/>
        <v>, .</v>
      </c>
    </row>
    <row r="281" spans="3:3" x14ac:dyDescent="0.25">
      <c r="C281" t="str">
        <f t="shared" si="13"/>
        <v>, .</v>
      </c>
    </row>
    <row r="282" spans="3:3" x14ac:dyDescent="0.25">
      <c r="C282" t="str">
        <f t="shared" si="13"/>
        <v>, .</v>
      </c>
    </row>
    <row r="283" spans="3:3" x14ac:dyDescent="0.25">
      <c r="C283" t="str">
        <f t="shared" si="13"/>
        <v>, .</v>
      </c>
    </row>
    <row r="284" spans="3:3" x14ac:dyDescent="0.25">
      <c r="C284" t="str">
        <f t="shared" si="13"/>
        <v>, .</v>
      </c>
    </row>
    <row r="285" spans="3:3" x14ac:dyDescent="0.25">
      <c r="C285" t="str">
        <f t="shared" si="13"/>
        <v>, .</v>
      </c>
    </row>
    <row r="286" spans="3:3" x14ac:dyDescent="0.25">
      <c r="C286" t="str">
        <f t="shared" si="13"/>
        <v>, .</v>
      </c>
    </row>
    <row r="287" spans="3:3" x14ac:dyDescent="0.25">
      <c r="C287" t="str">
        <f t="shared" si="13"/>
        <v>, .</v>
      </c>
    </row>
    <row r="288" spans="3:3" x14ac:dyDescent="0.25">
      <c r="C288" t="str">
        <f t="shared" si="13"/>
        <v>, .</v>
      </c>
    </row>
    <row r="289" spans="3:3" x14ac:dyDescent="0.25">
      <c r="C289" t="str">
        <f t="shared" si="13"/>
        <v>, .</v>
      </c>
    </row>
    <row r="290" spans="3:3" x14ac:dyDescent="0.25">
      <c r="C290" t="str">
        <f t="shared" si="13"/>
        <v>, .</v>
      </c>
    </row>
    <row r="291" spans="3:3" x14ac:dyDescent="0.25">
      <c r="C291" t="str">
        <f t="shared" si="13"/>
        <v>, .</v>
      </c>
    </row>
    <row r="292" spans="3:3" x14ac:dyDescent="0.25">
      <c r="C292" t="str">
        <f t="shared" si="13"/>
        <v>, .</v>
      </c>
    </row>
    <row r="293" spans="3:3" x14ac:dyDescent="0.25">
      <c r="C293" t="str">
        <f t="shared" si="13"/>
        <v>, .</v>
      </c>
    </row>
    <row r="294" spans="3:3" x14ac:dyDescent="0.25">
      <c r="C294" t="str">
        <f t="shared" si="13"/>
        <v>, .</v>
      </c>
    </row>
    <row r="295" spans="3:3" x14ac:dyDescent="0.25">
      <c r="C295" t="str">
        <f t="shared" si="13"/>
        <v>, .</v>
      </c>
    </row>
    <row r="296" spans="3:3" x14ac:dyDescent="0.25">
      <c r="C296" t="str">
        <f t="shared" si="13"/>
        <v>, .</v>
      </c>
    </row>
    <row r="297" spans="3:3" x14ac:dyDescent="0.25">
      <c r="C297" t="str">
        <f t="shared" si="13"/>
        <v>, .</v>
      </c>
    </row>
    <row r="298" spans="3:3" x14ac:dyDescent="0.25">
      <c r="C298" t="str">
        <f t="shared" si="13"/>
        <v>, .</v>
      </c>
    </row>
    <row r="299" spans="3:3" x14ac:dyDescent="0.25">
      <c r="C299" t="str">
        <f t="shared" si="13"/>
        <v>, .</v>
      </c>
    </row>
    <row r="300" spans="3:3" x14ac:dyDescent="0.25">
      <c r="C300" t="str">
        <f t="shared" si="13"/>
        <v>, .</v>
      </c>
    </row>
    <row r="301" spans="3:3" x14ac:dyDescent="0.25">
      <c r="C301" t="str">
        <f t="shared" si="13"/>
        <v>, .</v>
      </c>
    </row>
    <row r="302" spans="3:3" x14ac:dyDescent="0.25">
      <c r="C302" t="str">
        <f t="shared" si="13"/>
        <v>, .</v>
      </c>
    </row>
    <row r="303" spans="3:3" x14ac:dyDescent="0.25">
      <c r="C303" t="str">
        <f t="shared" si="13"/>
        <v>, .</v>
      </c>
    </row>
    <row r="304" spans="3:3" x14ac:dyDescent="0.25">
      <c r="C304" t="str">
        <f t="shared" si="13"/>
        <v>, .</v>
      </c>
    </row>
    <row r="305" spans="3:3" x14ac:dyDescent="0.25">
      <c r="C305" t="str">
        <f t="shared" si="13"/>
        <v>, .</v>
      </c>
    </row>
    <row r="306" spans="3:3" x14ac:dyDescent="0.25">
      <c r="C306" t="str">
        <f t="shared" si="13"/>
        <v>, .</v>
      </c>
    </row>
    <row r="307" spans="3:3" x14ac:dyDescent="0.25">
      <c r="C307" t="str">
        <f t="shared" si="13"/>
        <v>, .</v>
      </c>
    </row>
    <row r="308" spans="3:3" x14ac:dyDescent="0.25">
      <c r="C308" t="str">
        <f t="shared" si="13"/>
        <v>, .</v>
      </c>
    </row>
    <row r="309" spans="3:3" x14ac:dyDescent="0.25">
      <c r="C309" t="str">
        <f t="shared" si="13"/>
        <v>, .</v>
      </c>
    </row>
    <row r="310" spans="3:3" x14ac:dyDescent="0.25">
      <c r="C310" t="str">
        <f t="shared" si="13"/>
        <v>, .</v>
      </c>
    </row>
    <row r="311" spans="3:3" x14ac:dyDescent="0.25">
      <c r="C311" t="str">
        <f t="shared" si="13"/>
        <v>, .</v>
      </c>
    </row>
    <row r="312" spans="3:3" x14ac:dyDescent="0.25">
      <c r="C312" t="str">
        <f t="shared" si="13"/>
        <v>, .</v>
      </c>
    </row>
    <row r="313" spans="3:3" x14ac:dyDescent="0.25">
      <c r="C313" t="str">
        <f t="shared" si="13"/>
        <v>, .</v>
      </c>
    </row>
    <row r="314" spans="3:3" x14ac:dyDescent="0.25">
      <c r="C314" t="str">
        <f t="shared" si="13"/>
        <v>, .</v>
      </c>
    </row>
  </sheetData>
  <sortState ref="A2:U205">
    <sortCondition ref="I2:I205"/>
    <sortCondition descending="1" ref="P2:P205"/>
    <sortCondition descending="1" ref="L2:L205"/>
  </sortState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Qualifiers</vt:lpstr>
      <vt:lpstr>ME8482</vt:lpstr>
      <vt:lpstr>MF7483</vt:lpstr>
      <vt:lpstr>MS7492</vt:lpstr>
      <vt:lpstr>WE7582</vt:lpstr>
      <vt:lpstr>WF6592</vt:lpstr>
      <vt:lpstr>WS7492</vt:lpstr>
    </vt:vector>
  </TitlesOfParts>
  <Company>Stanley Associates,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Sapery</dc:creator>
  <cp:lastModifiedBy>George Masin</cp:lastModifiedBy>
  <cp:lastPrinted>2013-03-09T23:27:41Z</cp:lastPrinted>
  <dcterms:created xsi:type="dcterms:W3CDTF">2011-03-04T18:20:29Z</dcterms:created>
  <dcterms:modified xsi:type="dcterms:W3CDTF">2014-03-09T14:57:42Z</dcterms:modified>
</cp:coreProperties>
</file>