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oMasin\Documents\Fencing\Collegiate\IFA\"/>
    </mc:Choice>
  </mc:AlternateContent>
  <bookViews>
    <workbookView xWindow="120" yWindow="60" windowWidth="19440" windowHeight="12240"/>
  </bookViews>
  <sheets>
    <sheet name="Team" sheetId="8" r:id="rId1"/>
    <sheet name="Men's Individual" sheetId="1" r:id="rId2"/>
    <sheet name="Women's Individual" sheetId="6" r:id="rId3"/>
    <sheet name="Location" sheetId="9" r:id="rId4"/>
    <sheet name="Schools" sheetId="10" r:id="rId5"/>
  </sheets>
  <definedNames>
    <definedName name="_xlnm.Print_Titles" localSheetId="3">Location!$1:$1</definedName>
    <definedName name="_xlnm.Print_Titles" localSheetId="1">'Men''s Individual'!$A:$A,'Men''s Individual'!$1:$2</definedName>
    <definedName name="_xlnm.Print_Titles" localSheetId="4">Schools!$A:$A,Schools!$1:$1</definedName>
    <definedName name="_xlnm.Print_Titles" localSheetId="0">Team!$A:$A,Team!$1:$2</definedName>
    <definedName name="_xlnm.Print_Titles" localSheetId="2">'Women''s Individual'!$A:$A,'Women''s Individual'!$1:$2</definedName>
  </definedNames>
  <calcPr calcId="152511"/>
</workbook>
</file>

<file path=xl/calcChain.xml><?xml version="1.0" encoding="utf-8"?>
<calcChain xmlns="http://schemas.openxmlformats.org/spreadsheetml/2006/main">
  <c r="AD117" i="10" l="1"/>
  <c r="B121" i="10"/>
  <c r="C121" i="10"/>
  <c r="E121" i="10"/>
  <c r="F121" i="10"/>
  <c r="G121" i="10"/>
  <c r="H121" i="10"/>
  <c r="I121" i="10"/>
  <c r="J121" i="10"/>
  <c r="K121" i="10"/>
  <c r="L121" i="10"/>
  <c r="M121" i="10"/>
  <c r="O121" i="10"/>
  <c r="P121" i="10"/>
  <c r="Q121" i="10"/>
  <c r="R121" i="10"/>
  <c r="S121" i="10"/>
  <c r="T121" i="10"/>
  <c r="U121" i="10"/>
  <c r="V121" i="10"/>
  <c r="W121" i="10"/>
  <c r="X121" i="10"/>
  <c r="Y121" i="10"/>
  <c r="Z121" i="10"/>
  <c r="AA121" i="10"/>
  <c r="AB121" i="10"/>
  <c r="AC121" i="10"/>
  <c r="D121" i="10"/>
  <c r="AD3" i="10"/>
  <c r="AD4" i="10"/>
  <c r="AD5" i="10"/>
  <c r="AD6" i="10"/>
  <c r="AD7" i="10"/>
  <c r="AD8"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6" i="10"/>
  <c r="AD57" i="10"/>
  <c r="AD58" i="10"/>
  <c r="AD59" i="10"/>
  <c r="AD60" i="10"/>
  <c r="AD61" i="10"/>
  <c r="AD62" i="10"/>
  <c r="AD63" i="10"/>
  <c r="AD64" i="10"/>
  <c r="AD65" i="10"/>
  <c r="AD66" i="10"/>
  <c r="AD67" i="10"/>
  <c r="AD68" i="10"/>
  <c r="AD69" i="10"/>
  <c r="AD70" i="10"/>
  <c r="AD71" i="10"/>
  <c r="AD72" i="10"/>
  <c r="AD73" i="10"/>
  <c r="AD74" i="10"/>
  <c r="AD75" i="10"/>
  <c r="AD76" i="10"/>
  <c r="AD77" i="10"/>
  <c r="AD78" i="10"/>
  <c r="AD79" i="10"/>
  <c r="AD80" i="10"/>
  <c r="AD81" i="10"/>
  <c r="AD82" i="10"/>
  <c r="AD83" i="10"/>
  <c r="AD84" i="10"/>
  <c r="AD85" i="10"/>
  <c r="AD86" i="10"/>
  <c r="AD87" i="10"/>
  <c r="AD88" i="10"/>
  <c r="AD89" i="10"/>
  <c r="AD90" i="10"/>
  <c r="AD91" i="10"/>
  <c r="AD92" i="10"/>
  <c r="AD93" i="10"/>
  <c r="AD94" i="10"/>
  <c r="AD95" i="10"/>
  <c r="AD96" i="10"/>
  <c r="AD97" i="10"/>
  <c r="AD98" i="10"/>
  <c r="AD99" i="10"/>
  <c r="AD100" i="10"/>
  <c r="AD101" i="10"/>
  <c r="AD102" i="10"/>
  <c r="AD103" i="10"/>
  <c r="AD104" i="10"/>
  <c r="AD105" i="10"/>
  <c r="AD106" i="10"/>
  <c r="AD107" i="10"/>
  <c r="AD108" i="10"/>
  <c r="AD109" i="10"/>
  <c r="AD110" i="10"/>
  <c r="AD111" i="10"/>
  <c r="AD112" i="10"/>
  <c r="AD113" i="10"/>
  <c r="AD114" i="10"/>
  <c r="AD115" i="10"/>
  <c r="AD116" i="10"/>
  <c r="AD2" i="10"/>
</calcChain>
</file>

<file path=xl/sharedStrings.xml><?xml version="1.0" encoding="utf-8"?>
<sst xmlns="http://schemas.openxmlformats.org/spreadsheetml/2006/main" count="2212" uniqueCount="376">
  <si>
    <t>Year</t>
  </si>
  <si>
    <t>Epee Individual</t>
  </si>
  <si>
    <t>Epee Team</t>
  </si>
  <si>
    <t>Foil Individual</t>
  </si>
  <si>
    <t>Foil Team</t>
  </si>
  <si>
    <t>Sabre Individual</t>
  </si>
  <si>
    <t>Sabre Team</t>
  </si>
  <si>
    <t>Harvard</t>
  </si>
  <si>
    <t>Columbia</t>
  </si>
  <si>
    <t>Navy</t>
  </si>
  <si>
    <t>Army</t>
  </si>
  <si>
    <t>Cornell</t>
  </si>
  <si>
    <t>Yale</t>
  </si>
  <si>
    <t>CCNY</t>
  </si>
  <si>
    <t>NYU</t>
  </si>
  <si>
    <t>CCNY/NYU</t>
  </si>
  <si>
    <t>NYU/Navy</t>
  </si>
  <si>
    <t>Penn</t>
  </si>
  <si>
    <t>Columbia/Cornell</t>
  </si>
  <si>
    <t>Columbia/NYU</t>
  </si>
  <si>
    <t>Princeton</t>
  </si>
  <si>
    <t>NYU/Penn</t>
  </si>
  <si>
    <t>MIT</t>
  </si>
  <si>
    <t>Rutgers</t>
  </si>
  <si>
    <t>Columbia/Navy</t>
  </si>
  <si>
    <t>Harvard/Princeton</t>
  </si>
  <si>
    <t>Harvard/Yale</t>
  </si>
  <si>
    <t>CCNY/Harvard</t>
  </si>
  <si>
    <t>Columbia/Penn/Yale</t>
  </si>
  <si>
    <t>CCNY/Navy</t>
  </si>
  <si>
    <t>Columbia/Yale</t>
  </si>
  <si>
    <t>Columbia/Penn</t>
  </si>
  <si>
    <t>3 Weapon</t>
  </si>
  <si>
    <t>Navy/Yale</t>
  </si>
  <si>
    <t>Army/Yale</t>
  </si>
  <si>
    <t>Tauber, Arthur</t>
  </si>
  <si>
    <t>Kaplan, Robert</t>
  </si>
  <si>
    <t>Wallner, Herman</t>
  </si>
  <si>
    <t>Halpern, Jerry</t>
  </si>
  <si>
    <t>Masin, George</t>
  </si>
  <si>
    <t>Krause, Wayne</t>
  </si>
  <si>
    <t>Szunyogh, George</t>
  </si>
  <si>
    <t>Hurme, Risto</t>
  </si>
  <si>
    <t>Peters, Albert</t>
  </si>
  <si>
    <t>Dervbinskiy, Leonid</t>
  </si>
  <si>
    <t>Giolito, Silvio</t>
  </si>
  <si>
    <t>Peredo, Alfred</t>
  </si>
  <si>
    <t>Glazer, Gene</t>
  </si>
  <si>
    <t>Cohen, Herbert</t>
  </si>
  <si>
    <t>Garavoy, Marvin</t>
  </si>
  <si>
    <t>Gaylor, Michael</t>
  </si>
  <si>
    <t>Krause, Walter</t>
  </si>
  <si>
    <t>Ballinger, Edward</t>
  </si>
  <si>
    <t>McNamara, Edward</t>
  </si>
  <si>
    <t>Balaban, Bernard</t>
  </si>
  <si>
    <t>Dasaro, Michael</t>
  </si>
  <si>
    <t>Goodman, Howard</t>
  </si>
  <si>
    <t>Apostol, Paul</t>
  </si>
  <si>
    <t>Tishman, Jeff</t>
  </si>
  <si>
    <t>Westbrook, Peter</t>
  </si>
  <si>
    <t>Benedek, Miklos</t>
  </si>
  <si>
    <t>Lofton, Michael</t>
  </si>
  <si>
    <t>St Johns</t>
  </si>
  <si>
    <t>Columbia/Princeton</t>
  </si>
  <si>
    <t>Brandeis</t>
  </si>
  <si>
    <t>Princeton/Yale</t>
  </si>
  <si>
    <t>Princeton/Columbia</t>
  </si>
  <si>
    <t>Columbia/Harvard</t>
  </si>
  <si>
    <t>Harvard/Penn</t>
  </si>
  <si>
    <t>Niyzov, Yevgeni</t>
  </si>
  <si>
    <t>Dupree, Jed</t>
  </si>
  <si>
    <t>Lee, Ivan</t>
  </si>
  <si>
    <t>Thompson, Soren</t>
  </si>
  <si>
    <t>Horvath, Arpad</t>
  </si>
  <si>
    <t>Breen, Jeffrey</t>
  </si>
  <si>
    <t>Werk, Cory</t>
  </si>
  <si>
    <t>Hagamen, Tim</t>
  </si>
  <si>
    <t>Solomon, Ben</t>
  </si>
  <si>
    <t>Sinkin, Jeremy</t>
  </si>
  <si>
    <t>Krul, Alexander</t>
  </si>
  <si>
    <t>Hurme, Tommi</t>
  </si>
  <si>
    <t>Berkowsky, Ron</t>
  </si>
  <si>
    <t>Jakus, David</t>
  </si>
  <si>
    <t>Sherrill, Teddy</t>
  </si>
  <si>
    <t>Getz, Kurt</t>
  </si>
  <si>
    <t>Wicas, Graham</t>
  </si>
  <si>
    <t>Spear, Jeff</t>
  </si>
  <si>
    <t>Takacs, Emese</t>
  </si>
  <si>
    <t>Jennings, Susan</t>
  </si>
  <si>
    <t>Purcell, Caroline</t>
  </si>
  <si>
    <t>Stevens, Arlene</t>
  </si>
  <si>
    <t>Smart, Erinn</t>
  </si>
  <si>
    <t>Liu, Helen</t>
  </si>
  <si>
    <t>Cavan, Kathryn</t>
  </si>
  <si>
    <t>Gelman, Julia</t>
  </si>
  <si>
    <t>Korb, Erica</t>
  </si>
  <si>
    <t>Robinson, Christian</t>
  </si>
  <si>
    <t>Willock, Lauren</t>
  </si>
  <si>
    <t>Leahy, Jacqueline</t>
  </si>
  <si>
    <t>Eiremo, Annika</t>
  </si>
  <si>
    <t>Jacobson, Sada</t>
  </si>
  <si>
    <t>Buechel, Holly</t>
  </si>
  <si>
    <t>Cross, Emily</t>
  </si>
  <si>
    <t>Weingarden, Alexa</t>
  </si>
  <si>
    <t>McGlade, Jasmine</t>
  </si>
  <si>
    <t>Goldfeder, Misha</t>
  </si>
  <si>
    <t>Schneider, Daria</t>
  </si>
  <si>
    <t>Bhinder, Jasjit</t>
  </si>
  <si>
    <t>Alevi, Randy</t>
  </si>
  <si>
    <t>Brown</t>
  </si>
  <si>
    <t>Stuart, Thomas</t>
  </si>
  <si>
    <t>Townsend, Fitzhugh</t>
  </si>
  <si>
    <t>Green, Melvin</t>
  </si>
  <si>
    <t>Columbia
Army
Navy</t>
  </si>
  <si>
    <t>Army
Columbia
Army</t>
  </si>
  <si>
    <t>Lage, Frederico</t>
  </si>
  <si>
    <t>Army
Army</t>
  </si>
  <si>
    <t>Wendel, Harry F.</t>
  </si>
  <si>
    <t>Pitt, Steddiford</t>
  </si>
  <si>
    <t>Van Buskirk, Harold</t>
  </si>
  <si>
    <t>Davenport, Russell W.</t>
  </si>
  <si>
    <t>Bloomer, Harold F.</t>
  </si>
  <si>
    <t>Levis, Joseph L.</t>
  </si>
  <si>
    <t>Every, Dernell</t>
  </si>
  <si>
    <t>Righeimer Jr., Frank S.</t>
  </si>
  <si>
    <t>Potter, John F.</t>
  </si>
  <si>
    <t>Pecora, William T.</t>
  </si>
  <si>
    <t>NYU
NYU
CCNY</t>
  </si>
  <si>
    <t>Castello, Hugo (A)
Lewis, Norman (B)
Wilde, Cornell (C)</t>
  </si>
  <si>
    <t>Axelrod, Albert</t>
  </si>
  <si>
    <t>Kramer, Francis</t>
  </si>
  <si>
    <t>Jaeckel, Tracy</t>
  </si>
  <si>
    <t>Chin, Rockwood</t>
  </si>
  <si>
    <t>de Capriles, Jose R.</t>
  </si>
  <si>
    <t>Flanick, Edward</t>
  </si>
  <si>
    <t>Princeton
Navy
NYU</t>
  </si>
  <si>
    <t>Harder, Robert</t>
  </si>
  <si>
    <t>Penn St</t>
  </si>
  <si>
    <t>Shumway, Waldo</t>
  </si>
  <si>
    <t>Nussbaum Jr., Robert</t>
  </si>
  <si>
    <t>Armitage, Norman C.</t>
  </si>
  <si>
    <t>Giddings, Frederick</t>
  </si>
  <si>
    <t>Abushevitz, Charles</t>
  </si>
  <si>
    <t>Scharfstein, Arthur</t>
  </si>
  <si>
    <t>Johnston, Chambliss</t>
  </si>
  <si>
    <t>Treves, Alex</t>
  </si>
  <si>
    <t>Rubin, Alfred</t>
  </si>
  <si>
    <t>Zimolzak, Frank</t>
  </si>
  <si>
    <t>Nober, Edward</t>
  </si>
  <si>
    <t>Brooklyn College</t>
  </si>
  <si>
    <t>Parmacek, Robert</t>
  </si>
  <si>
    <t>Pew, Richard</t>
  </si>
  <si>
    <t>Sobel, Steven</t>
  </si>
  <si>
    <t>Mocquard, Phil</t>
  </si>
  <si>
    <t>Seeman, Aubrey</t>
  </si>
  <si>
    <t>Parker, John</t>
  </si>
  <si>
    <t>Hoitsma, Kinmont</t>
  </si>
  <si>
    <t>Crisanti, Joseph</t>
  </si>
  <si>
    <t>Margolis, James</t>
  </si>
  <si>
    <t>Norton, John</t>
  </si>
  <si>
    <t>Levy, Paul</t>
  </si>
  <si>
    <t>Wommack, Roland</t>
  </si>
  <si>
    <t>Anger, Frank</t>
  </si>
  <si>
    <t>Schwartz, Alan</t>
  </si>
  <si>
    <t>Nisonson, Barton</t>
  </si>
  <si>
    <t>Crum, Lawrence</t>
  </si>
  <si>
    <t>Lustig, Jay</t>
  </si>
  <si>
    <t>Pesthy, Paul</t>
  </si>
  <si>
    <t>Fields, Ray</t>
  </si>
  <si>
    <t>Nalven, Joseph</t>
  </si>
  <si>
    <t>McMahan, Ronald</t>
  </si>
  <si>
    <t>Weinstein, Steven</t>
  </si>
  <si>
    <t>Pearlman, Burt</t>
  </si>
  <si>
    <t>Kestler, Jeffrey</t>
  </si>
  <si>
    <t>Davidson, James</t>
  </si>
  <si>
    <t>Keifitz, Ronald</t>
  </si>
  <si>
    <t>Soriano, Bruce</t>
  </si>
  <si>
    <t>Solecki, Peter</t>
  </si>
  <si>
    <t>Lawrence, Richard</t>
  </si>
  <si>
    <t>Makler, Brooke</t>
  </si>
  <si>
    <t>Tichacek, Jack</t>
  </si>
  <si>
    <t>Losonczy, Thomas</t>
  </si>
  <si>
    <t>Eggleton, Randy</t>
  </si>
  <si>
    <t>Mathis, Philip</t>
  </si>
  <si>
    <t>Smith, Brian</t>
  </si>
  <si>
    <t>Neale, James</t>
  </si>
  <si>
    <t>Smith, Mark</t>
  </si>
  <si>
    <t>Richards, Robert</t>
  </si>
  <si>
    <t>Hanson, Christopher</t>
  </si>
  <si>
    <t>Friedberg, Paul</t>
  </si>
  <si>
    <t>Holtz, Russell</t>
  </si>
  <si>
    <t>Trevor, Stephen</t>
  </si>
  <si>
    <t>Powell, Douglas</t>
  </si>
  <si>
    <t>Kaufer, Steve</t>
  </si>
  <si>
    <t>O'Loughlin, Christopher</t>
  </si>
  <si>
    <t>Kogler, Stefan</t>
  </si>
  <si>
    <t>Fernandez-Madrid, Ivan</t>
  </si>
  <si>
    <t>Cottingham, Robert</t>
  </si>
  <si>
    <t>Normile, Jon</t>
  </si>
  <si>
    <t>Yu, Martin</t>
  </si>
  <si>
    <t>Reohr, Christopher</t>
  </si>
  <si>
    <t>Utterback, Paul</t>
  </si>
  <si>
    <t>Knobloch, Karl</t>
  </si>
  <si>
    <t>O'Neill, James</t>
  </si>
  <si>
    <t>Hergenhan, Thomas</t>
  </si>
  <si>
    <t>NYU/Harvard</t>
  </si>
  <si>
    <t>Curtis, Jennifer</t>
  </si>
  <si>
    <t>Combined</t>
  </si>
  <si>
    <t>Harvard/Yale/St Johns</t>
  </si>
  <si>
    <t>Zucker, Noah</t>
  </si>
  <si>
    <t>Kellner, Daniel</t>
  </si>
  <si>
    <t>Smart, Keeth</t>
  </si>
  <si>
    <t>Devine, Peter</t>
  </si>
  <si>
    <t>Combined
Team</t>
  </si>
  <si>
    <t>Bloomer Jr., Millard J.</t>
  </si>
  <si>
    <t>Mouquin, Louis H.F.</t>
  </si>
  <si>
    <t>Jeter, Thomas Powers</t>
  </si>
  <si>
    <t>83rd</t>
  </si>
  <si>
    <t>Feldschuh, Michael</t>
  </si>
  <si>
    <t>Kovacs, Stephen</t>
  </si>
  <si>
    <t>Bowman, Richard Carl</t>
  </si>
  <si>
    <t>Weber, Alan</t>
  </si>
  <si>
    <t>Stollman, David</t>
  </si>
  <si>
    <t>Maggos, Chris</t>
  </si>
  <si>
    <t>Atkins, Ben</t>
  </si>
  <si>
    <t>Prieto, Brody</t>
  </si>
  <si>
    <t>van Leeuwen, Kwamee</t>
  </si>
  <si>
    <t>Coley, Kari</t>
  </si>
  <si>
    <t>Golia, Michael</t>
  </si>
  <si>
    <t>Hunter, George Porter</t>
  </si>
  <si>
    <t>Fullinwider, Edwin Gaines</t>
  </si>
  <si>
    <t>Eskilson, Eskil Theodore</t>
  </si>
  <si>
    <t>DeLand Jr., Charles M.</t>
  </si>
  <si>
    <t>Hill, Edward Lewis</t>
  </si>
  <si>
    <t>Vera, Joseph Sequeira</t>
  </si>
  <si>
    <t>Thacher, Archibald G.</t>
  </si>
  <si>
    <t>Breed, George Horace</t>
  </si>
  <si>
    <t>Hurd, John Gavin</t>
  </si>
  <si>
    <t>Houston, Victor Stuart</t>
  </si>
  <si>
    <t>Henry, Sidney Morgan</t>
  </si>
  <si>
    <t>Burdick, Harold DeForest</t>
  </si>
  <si>
    <t>Horn, Roy deSausaure</t>
  </si>
  <si>
    <t>Headlee, Colin De Vere</t>
  </si>
  <si>
    <t>Kiernan, James Eugene Joseph</t>
  </si>
  <si>
    <t>Becker Jr., Adolph Ernest</t>
  </si>
  <si>
    <t>Malstrom, Alvin Ingersoll</t>
  </si>
  <si>
    <t>Callaway, Charles Howard</t>
  </si>
  <si>
    <t>Shears, Curtis Charles</t>
  </si>
  <si>
    <t>Guider, John William</t>
  </si>
  <si>
    <t>Stubbs, Daniel</t>
  </si>
  <si>
    <t>Bennett Jr., Rawson</t>
  </si>
  <si>
    <t>Stokes, Griffith Phillip</t>
  </si>
  <si>
    <t>Blalack, Russell Edward</t>
  </si>
  <si>
    <t>Cunningham, Frederick John</t>
  </si>
  <si>
    <t>Rayner, Harold Marvin</t>
  </si>
  <si>
    <t>Pesek, John Mark</t>
  </si>
  <si>
    <t>Castner, Lawrence Varsi</t>
  </si>
  <si>
    <t>Clark, Francis John</t>
  </si>
  <si>
    <t>Sands, Thomas Jahn</t>
  </si>
  <si>
    <t>East, Joseph Clifton</t>
  </si>
  <si>
    <t>Heiss, Gustave Marinius</t>
  </si>
  <si>
    <t>Kaiser, Maurice Evans</t>
  </si>
  <si>
    <t>Andrews, Charles Leon</t>
  </si>
  <si>
    <t>Butcher, Chester John</t>
  </si>
  <si>
    <t>Richards, Coleman Cabell</t>
  </si>
  <si>
    <t>Honeycutt, Francis Webster</t>
  </si>
  <si>
    <t>Dickinson, Oliver Andrews
Williford, Forrest Estey</t>
  </si>
  <si>
    <t>McPherson, Chauncey Ryder</t>
  </si>
  <si>
    <t>Netburn, Stephen Jeffrey</t>
  </si>
  <si>
    <t>Day, James C.</t>
  </si>
  <si>
    <t>Cocroft, Reginald Bifield
Sears, Robert</t>
  </si>
  <si>
    <t>Clark, Frederick B.
Strong, George Veazey
Whitten, Francis Samuel</t>
  </si>
  <si>
    <t>Breckinridge, Scott Dudley
Clark, Frederick B.
Honeycutt, Francis Webster</t>
  </si>
  <si>
    <t>Gulbransen, Haakon G.</t>
  </si>
  <si>
    <t>Nielsen, Robert</t>
  </si>
  <si>
    <t>Lowy, Franklin</t>
  </si>
  <si>
    <t>Storm, Bentley</t>
  </si>
  <si>
    <t>Wertlieb, Martin</t>
  </si>
  <si>
    <t>Applebaum, Joseph P.</t>
  </si>
  <si>
    <t>Penn/Brandeis</t>
  </si>
  <si>
    <t>Cohen, David</t>
  </si>
  <si>
    <t>Calabia, Alison</t>
  </si>
  <si>
    <t>Edelman, Alex</t>
  </si>
  <si>
    <t>Lawrence, Maya</t>
  </si>
  <si>
    <t>Vassar</t>
  </si>
  <si>
    <t>Boston College</t>
  </si>
  <si>
    <t>St John's</t>
  </si>
  <si>
    <t>Gattnar, Michael</t>
  </si>
  <si>
    <t>New York Racquet and Tennis Club</t>
  </si>
  <si>
    <t>New York Athletic Club</t>
  </si>
  <si>
    <t>Hotel Astor, NYC</t>
  </si>
  <si>
    <t>Philadelphia Athletic Club</t>
  </si>
  <si>
    <t>Hotel Commodore, NYC</t>
  </si>
  <si>
    <t>Salle Santelli, NYC</t>
  </si>
  <si>
    <t>Hotel Biltmore, NYC</t>
  </si>
  <si>
    <t>7th Regiment Armory, NYC</t>
  </si>
  <si>
    <t>69th Regiment Armory, NYC</t>
  </si>
  <si>
    <t>Concourse Plaza Hotel, NYC</t>
  </si>
  <si>
    <t>Venue</t>
  </si>
  <si>
    <t>Palestis, Paul</t>
  </si>
  <si>
    <t>Horcasitas Jr., Andres</t>
  </si>
  <si>
    <t>Lawrenceville Academy</t>
  </si>
  <si>
    <t>Gargiulo, Terrence</t>
  </si>
  <si>
    <t>Pingree, Geoff</t>
  </si>
  <si>
    <t>Estell, Oscar</t>
  </si>
  <si>
    <t>Wieland, Albert Edgar</t>
  </si>
  <si>
    <t>Roos, Delmar Gerle</t>
  </si>
  <si>
    <t>Alexander, Kirkland (A)
Gerwick, John Day (B)
Katz, Saul (C)</t>
  </si>
  <si>
    <t xml:space="preserve">Gold, Theodore (A)
MacBeth, Daniel (B)
Moss, Paul (C) </t>
  </si>
  <si>
    <t>NYU
Cornell
NYU</t>
  </si>
  <si>
    <t>Castello, Hugo (A)
Lewis, Norman (B)
Steyer, Meyer (C)</t>
  </si>
  <si>
    <t>NYU
NYU
NYU</t>
  </si>
  <si>
    <t>Ripple, Richard Wilkins (A)
Wallis, Bruce (B)
Drake, Francis (C)</t>
  </si>
  <si>
    <t>Army
Columbia
Columbia</t>
  </si>
  <si>
    <t>Gold, Theodore (A)
Lewis, Norman (B)
Lauman, Philip (C)</t>
  </si>
  <si>
    <t>NYU
NYU
Army</t>
  </si>
  <si>
    <t>Grasson, Maurice (A)
Lewis, Norman (B)
Gold, Theodore (C)</t>
  </si>
  <si>
    <t>Yale
NYU
NYU</t>
  </si>
  <si>
    <t>Yale
Army
Navy</t>
  </si>
  <si>
    <t>Foley Jr., Harry John Patrick (A)
Manzo, Salvatore E. (B)
Sonnenreich, Joseph (C)</t>
  </si>
  <si>
    <t>Navy
Army
NYU</t>
  </si>
  <si>
    <t>Thackeray, Donald Walker (A)
Kellerman, Leo (B)
Nussbaum, Richard (C)</t>
  </si>
  <si>
    <t>Army
Columbia
NYU</t>
  </si>
  <si>
    <t>Bukantz, Daniel (A)
Steyer, Robert (B)
Perlowin, Paul (C)</t>
  </si>
  <si>
    <t>CCNY
Cornell
Yale</t>
  </si>
  <si>
    <t>Columbia
NYU
Columbia</t>
  </si>
  <si>
    <t>Viscidi, Philip (A)
Taber, Maurice (B)
Gerath Jr., Joseph A. (C)</t>
  </si>
  <si>
    <t>NOTES</t>
  </si>
  <si>
    <t>●  Beginning in 1935, the team competition was organized with the three team members each placed in one of three separate pools and fencing only the other fencers in that pool.  For several years  there was no fence-off between the winners of the A, B, and C pools.  The winner of the A pool was considered the individual champion but the winners of the B and C pools were also recognized for their achievement.</t>
  </si>
  <si>
    <t>●  Because of World War I, only Columbia, Penn, and Yale were able to send teams to the 1918 championships.  As a result, only foil was contested.</t>
  </si>
  <si>
    <t>●  Because of World War II, no championships were held for the years 1944-47.</t>
  </si>
  <si>
    <t>Leicester Jr., John Ferard</t>
  </si>
  <si>
    <t>Not Contested</t>
  </si>
  <si>
    <t>Not Contested - World War II</t>
  </si>
  <si>
    <t>Simmons, Alexander</t>
  </si>
  <si>
    <t>Ungar, Benjamin</t>
  </si>
  <si>
    <t>Vloka, Caroline</t>
  </si>
  <si>
    <t>Ross, Nicole</t>
  </si>
  <si>
    <t>Brandfield-Harvey, Neely</t>
  </si>
  <si>
    <t>X</t>
  </si>
  <si>
    <t>New York Turn Verein/Squadron Armory</t>
  </si>
  <si>
    <t>Pittsburgh</t>
  </si>
  <si>
    <t>Dartmouth</t>
  </si>
  <si>
    <t>Hamilton</t>
  </si>
  <si>
    <t>Syracuse</t>
  </si>
  <si>
    <t>Ohio State</t>
  </si>
  <si>
    <t>McGuire, Catherine</t>
  </si>
  <si>
    <t>Maxwell, Marnie</t>
  </si>
  <si>
    <t>American Dramatic Academy</t>
  </si>
  <si>
    <t>Norwich</t>
  </si>
  <si>
    <t>St. Johns</t>
  </si>
  <si>
    <t>Penn St.</t>
  </si>
  <si>
    <t>Wolfson, Joseph</t>
  </si>
  <si>
    <t>Women's Individual Champions</t>
  </si>
  <si>
    <t>Men's Individual Champions</t>
  </si>
  <si>
    <t>Men's Team Champions</t>
  </si>
  <si>
    <t>Women's Team Champions</t>
  </si>
  <si>
    <t>Akerman, Johann</t>
  </si>
  <si>
    <r>
      <rPr>
        <b/>
        <sz val="9"/>
        <color theme="1"/>
        <rFont val="Arial"/>
        <family val="2"/>
      </rPr>
      <t>NOTE:</t>
    </r>
    <r>
      <rPr>
        <sz val="9"/>
        <color theme="1"/>
        <rFont val="Arial"/>
        <family val="2"/>
      </rPr>
      <t xml:space="preserve">  In 1927 and 1928, the IFA ran a womens' foil event.  The winners in those years were:</t>
    </r>
  </si>
  <si>
    <t>Brooklyn</t>
  </si>
  <si>
    <t>Boston</t>
  </si>
  <si>
    <t>Navy
Columbia
Army</t>
  </si>
  <si>
    <t>Campo, Abraham Callejo (A)
Wallis, Gordon (B)
Dalziel, Davison (C)</t>
  </si>
  <si>
    <t>Army
Princeton
Navy</t>
  </si>
  <si>
    <t>Navy
Navy
NYU</t>
  </si>
  <si>
    <t>de Paix, Vincent Paul (A)
Appleton, Daniel (B)
Feldman, Felix (C)</t>
  </si>
  <si>
    <t>Manzo, Salvatore Edward (A)
Parmentier, Amory (B)
Glennon, Philip (C)</t>
  </si>
  <si>
    <t>Steinhardt, Charles J.</t>
  </si>
  <si>
    <t>Morales, Alfonso H.</t>
  </si>
  <si>
    <t>Wolf, Gordon J.</t>
  </si>
  <si>
    <t>Bowdoin</t>
  </si>
  <si>
    <t>Cunningham, Laura</t>
  </si>
  <si>
    <r>
      <rPr>
        <b/>
        <sz val="9"/>
        <color theme="1"/>
        <rFont val="Arial"/>
        <family val="2"/>
      </rPr>
      <t>NOTE:</t>
    </r>
    <r>
      <rPr>
        <sz val="9"/>
        <color theme="1"/>
        <rFont val="Arial"/>
        <family val="2"/>
      </rPr>
      <t xml:space="preserve">  From 1910 through some time in the 1930s, the IFAs ran regional qualifying competitions.  Some of the schools in the above table may have participated in the regional competitions but not in the final championships.</t>
    </r>
  </si>
  <si>
    <t>Lambaer, Forrest (A)
Uttal, Jordan (B)
Bertsche, Edwin (C)</t>
  </si>
  <si>
    <t>Pace, Gregory</t>
  </si>
  <si>
    <t>Dickinson, Oliver Andrews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</si>
</sst>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sz val="9"/>
      <color theme="1"/>
      <name val="Arial"/>
      <family val="2"/>
    </font>
    <font>
      <sz val="12"/>
      <color theme="1"/>
      <name val="Arial"/>
      <family val="2"/>
    </font>
    <font>
      <b/>
      <sz val="12"/>
      <color theme="1"/>
      <name val="Arial"/>
      <family val="2"/>
    </font>
    <font>
      <b/>
      <sz val="9"/>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Fill="1" applyBorder="1" applyAlignment="1">
      <alignment horizontal="center" vertical="center"/>
    </xf>
    <xf numFmtId="0" fontId="2" fillId="0" borderId="5" xfId="0" applyFont="1" applyBorder="1" applyAlignment="1">
      <alignment horizontal="center" wrapText="1"/>
    </xf>
    <xf numFmtId="0" fontId="2" fillId="0" borderId="7" xfId="0" applyFont="1" applyFill="1" applyBorder="1" applyAlignment="1">
      <alignment horizontal="center" vertical="center"/>
    </xf>
    <xf numFmtId="0" fontId="2" fillId="0" borderId="7" xfId="0" applyFont="1" applyBorder="1" applyAlignment="1">
      <alignment horizontal="center" wrapText="1"/>
    </xf>
    <xf numFmtId="0" fontId="2" fillId="0" borderId="5" xfId="0" applyFont="1" applyFill="1" applyBorder="1" applyAlignment="1">
      <alignment horizontal="center"/>
    </xf>
    <xf numFmtId="0" fontId="2" fillId="0" borderId="8" xfId="0" applyFont="1" applyFill="1" applyBorder="1" applyAlignment="1">
      <alignment horizontal="center" vertical="center"/>
    </xf>
    <xf numFmtId="0" fontId="2" fillId="0" borderId="8" xfId="0" applyFont="1" applyBorder="1" applyAlignment="1">
      <alignment horizontal="center" wrapText="1"/>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11" xfId="0" applyFont="1" applyBorder="1" applyAlignment="1">
      <alignment horizont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2"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2" fillId="0" borderId="20" xfId="0" applyFont="1" applyBorder="1" applyAlignment="1">
      <alignment horizontal="center"/>
    </xf>
    <xf numFmtId="0" fontId="2" fillId="0" borderId="5" xfId="0" applyFont="1" applyBorder="1"/>
    <xf numFmtId="0" fontId="2" fillId="0" borderId="6" xfId="0" applyFont="1" applyBorder="1"/>
    <xf numFmtId="0" fontId="3" fillId="0" borderId="29" xfId="0" applyFont="1" applyBorder="1" applyAlignment="1">
      <alignment horizontal="center"/>
    </xf>
    <xf numFmtId="0" fontId="2" fillId="0" borderId="0" xfId="0" applyFont="1" applyBorder="1" applyAlignment="1">
      <alignment horizontal="center" vertical="center"/>
    </xf>
    <xf numFmtId="0" fontId="2" fillId="0" borderId="36" xfId="0" applyFont="1" applyBorder="1" applyAlignment="1">
      <alignment horizontal="center"/>
    </xf>
    <xf numFmtId="0" fontId="2" fillId="0" borderId="46"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0" xfId="0" applyFont="1" applyBorder="1" applyAlignment="1">
      <alignment horizontal="center"/>
    </xf>
    <xf numFmtId="0" fontId="2" fillId="0" borderId="36" xfId="0" applyFont="1" applyBorder="1" applyAlignment="1">
      <alignment horizontal="center" vertical="center"/>
    </xf>
    <xf numFmtId="0" fontId="2" fillId="0" borderId="50" xfId="0" applyFont="1" applyBorder="1" applyAlignment="1">
      <alignment horizontal="center" vertical="center"/>
    </xf>
    <xf numFmtId="0" fontId="2" fillId="0" borderId="46"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Border="1" applyAlignment="1">
      <alignment horizontal="center"/>
    </xf>
    <xf numFmtId="0" fontId="3" fillId="0" borderId="54" xfId="0" applyFont="1" applyBorder="1" applyAlignment="1">
      <alignment horizontal="center"/>
    </xf>
    <xf numFmtId="0" fontId="3" fillId="0" borderId="0" xfId="0" applyFont="1" applyAlignment="1">
      <alignment horizontal="center" vertical="center"/>
    </xf>
    <xf numFmtId="0" fontId="2" fillId="0" borderId="0" xfId="0" applyFont="1" applyAlignment="1">
      <alignment horizontal="left"/>
    </xf>
    <xf numFmtId="0" fontId="6" fillId="0" borderId="0" xfId="0" applyFont="1" applyFill="1" applyAlignment="1">
      <alignment vertical="center"/>
    </xf>
    <xf numFmtId="0" fontId="6" fillId="0" borderId="5" xfId="0" applyFont="1" applyBorder="1" applyAlignment="1">
      <alignment horizontal="center"/>
    </xf>
    <xf numFmtId="0" fontId="1" fillId="0" borderId="5" xfId="0" applyFont="1" applyBorder="1" applyAlignment="1">
      <alignment horizontal="center"/>
    </xf>
    <xf numFmtId="0" fontId="3" fillId="0" borderId="17" xfId="0" applyFont="1" applyBorder="1"/>
    <xf numFmtId="0" fontId="2" fillId="0" borderId="17" xfId="0" applyFont="1" applyBorder="1"/>
    <xf numFmtId="0" fontId="6" fillId="0" borderId="7" xfId="0" applyFont="1" applyBorder="1" applyAlignment="1">
      <alignment horizontal="center"/>
    </xf>
    <xf numFmtId="0" fontId="1" fillId="0" borderId="7" xfId="0" applyFont="1" applyBorder="1" applyAlignment="1">
      <alignment horizontal="center"/>
    </xf>
    <xf numFmtId="0" fontId="2" fillId="0" borderId="55" xfId="0" applyFont="1" applyBorder="1"/>
    <xf numFmtId="0" fontId="3" fillId="0" borderId="55" xfId="0" applyFont="1" applyBorder="1"/>
    <xf numFmtId="0" fontId="2" fillId="0" borderId="0" xfId="0" applyFont="1" applyAlignment="1">
      <alignment vertical="top" wrapText="1"/>
    </xf>
    <xf numFmtId="0" fontId="4" fillId="0" borderId="9" xfId="0" applyFont="1" applyBorder="1" applyAlignment="1">
      <alignment horizontal="center"/>
    </xf>
    <xf numFmtId="0" fontId="4" fillId="0" borderId="55" xfId="0" applyFont="1" applyBorder="1"/>
    <xf numFmtId="0" fontId="4" fillId="0" borderId="17" xfId="0" applyFont="1" applyBorder="1"/>
    <xf numFmtId="49" fontId="7" fillId="0" borderId="13" xfId="0" applyNumberFormat="1" applyFont="1" applyBorder="1" applyAlignment="1">
      <alignment horizontal="center" textRotation="255"/>
    </xf>
    <xf numFmtId="49" fontId="7" fillId="0" borderId="14" xfId="0" applyNumberFormat="1" applyFont="1" applyBorder="1" applyAlignment="1">
      <alignment horizontal="center" textRotation="255"/>
    </xf>
    <xf numFmtId="49" fontId="7" fillId="0" borderId="14" xfId="0" applyNumberFormat="1" applyFont="1" applyBorder="1" applyAlignment="1">
      <alignment horizontal="center" textRotation="255" wrapText="1"/>
    </xf>
    <xf numFmtId="0" fontId="7" fillId="0" borderId="14" xfId="0" applyFont="1" applyBorder="1" applyAlignment="1">
      <alignment horizontal="center" textRotation="255"/>
    </xf>
    <xf numFmtId="0" fontId="7" fillId="0" borderId="27" xfId="0" applyFont="1" applyBorder="1" applyAlignment="1">
      <alignment horizontal="center" textRotation="255"/>
    </xf>
    <xf numFmtId="0" fontId="7" fillId="0" borderId="0" xfId="0" applyFont="1" applyAlignment="1">
      <alignment horizontal="center" vertical="center" textRotation="255"/>
    </xf>
    <xf numFmtId="0" fontId="4" fillId="0" borderId="0" xfId="0" applyFont="1" applyAlignment="1">
      <alignment horizontal="center" vertical="center" textRotation="255"/>
    </xf>
    <xf numFmtId="0" fontId="4" fillId="0" borderId="0" xfId="0" applyFont="1"/>
    <xf numFmtId="0" fontId="5" fillId="0" borderId="56"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0" xfId="0" applyFont="1" applyBorder="1" applyAlignment="1">
      <alignment horizontal="center"/>
    </xf>
    <xf numFmtId="0" fontId="1" fillId="0" borderId="10"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5" fillId="0" borderId="52" xfId="0" applyFont="1" applyBorder="1" applyAlignment="1">
      <alignment horizontal="center"/>
    </xf>
    <xf numFmtId="0" fontId="1" fillId="0" borderId="50" xfId="0" applyFont="1" applyBorder="1" applyAlignment="1">
      <alignment horizontal="center"/>
    </xf>
    <xf numFmtId="0" fontId="1" fillId="0" borderId="46" xfId="0" applyFont="1" applyBorder="1" applyAlignment="1">
      <alignment horizontal="center"/>
    </xf>
    <xf numFmtId="0" fontId="6" fillId="0" borderId="46"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21" xfId="0" applyFont="1" applyBorder="1" applyAlignment="1">
      <alignment horizontal="center" vertical="center"/>
    </xf>
    <xf numFmtId="0" fontId="2" fillId="0" borderId="21" xfId="0" applyFont="1" applyBorder="1" applyAlignment="1">
      <alignment horizont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wrapText="1"/>
    </xf>
    <xf numFmtId="0" fontId="4" fillId="0" borderId="26" xfId="0" applyFont="1" applyBorder="1" applyAlignment="1">
      <alignment horizontal="center" wrapText="1"/>
    </xf>
    <xf numFmtId="0" fontId="2" fillId="2" borderId="40" xfId="0" applyFont="1" applyFill="1" applyBorder="1" applyAlignment="1">
      <alignment horizontal="center" vertical="center" textRotation="255"/>
    </xf>
    <xf numFmtId="0" fontId="2" fillId="2" borderId="41"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42" xfId="0" applyFont="1" applyFill="1" applyBorder="1" applyAlignment="1">
      <alignment horizontal="center" vertical="center" textRotation="255"/>
    </xf>
    <xf numFmtId="0" fontId="2" fillId="2" borderId="43"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44" xfId="0" applyFont="1" applyFill="1" applyBorder="1" applyAlignment="1">
      <alignment horizontal="center" vertical="center" textRotation="255"/>
    </xf>
    <xf numFmtId="0" fontId="2" fillId="2" borderId="45"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47"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2" fillId="2" borderId="48" xfId="0" applyFont="1" applyFill="1" applyBorder="1" applyAlignment="1">
      <alignment horizontal="center" vertical="center" textRotation="255"/>
    </xf>
    <xf numFmtId="0" fontId="2" fillId="2" borderId="49" xfId="0" applyFont="1" applyFill="1" applyBorder="1" applyAlignment="1">
      <alignment horizontal="center" vertical="center" textRotation="255"/>
    </xf>
    <xf numFmtId="0" fontId="3" fillId="2" borderId="3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5"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2" fillId="2" borderId="30" xfId="0" applyFont="1" applyFill="1" applyBorder="1" applyAlignment="1">
      <alignment horizontal="center" vertical="center" textRotation="255"/>
    </xf>
    <xf numFmtId="0" fontId="2" fillId="2" borderId="31"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2" borderId="33"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4" xfId="0" applyFont="1" applyFill="1" applyBorder="1" applyAlignment="1">
      <alignment horizontal="center" vertical="center" textRotation="255"/>
    </xf>
    <xf numFmtId="0" fontId="2" fillId="2" borderId="3"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28"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27" xfId="0" applyFont="1" applyBorder="1" applyAlignment="1">
      <alignment horizont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2" fillId="0" borderId="0" xfId="0" applyFont="1" applyAlignment="1">
      <alignment horizontal="left" vertical="top" wrapText="1"/>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1"/>
  <sheetViews>
    <sheetView tabSelected="1" workbookViewId="0">
      <pane xSplit="1" ySplit="2" topLeftCell="B3" activePane="bottomRight" state="frozen"/>
      <selection pane="topRight" activeCell="B1" sqref="B1"/>
      <selection pane="bottomLeft" activeCell="A3" sqref="A3"/>
      <selection pane="bottomRight"/>
    </sheetView>
  </sheetViews>
  <sheetFormatPr defaultRowHeight="12" x14ac:dyDescent="0.2"/>
  <cols>
    <col min="1" max="1" width="6.85546875" style="2" bestFit="1" customWidth="1"/>
    <col min="2" max="2" width="15.140625" style="2" bestFit="1" customWidth="1"/>
    <col min="3" max="3" width="16.7109375" style="2" bestFit="1" customWidth="1"/>
    <col min="4" max="4" width="17.42578125" style="2" bestFit="1" customWidth="1"/>
    <col min="5" max="5" width="12.7109375" style="2" bestFit="1" customWidth="1"/>
    <col min="6" max="6" width="18.5703125" style="1" customWidth="1"/>
    <col min="7" max="7" width="12.28515625" style="1" bestFit="1" customWidth="1"/>
    <col min="8" max="8" width="13.85546875" style="1" bestFit="1" customWidth="1"/>
    <col min="9" max="9" width="16.7109375" style="1" bestFit="1" customWidth="1"/>
    <col min="10" max="10" width="12.5703125" style="1" bestFit="1" customWidth="1"/>
    <col min="11" max="11" width="9.140625" style="1"/>
    <col min="12" max="13" width="0" style="1" hidden="1" customWidth="1"/>
    <col min="14" max="16384" width="9.140625" style="1"/>
  </cols>
  <sheetData>
    <row r="1" spans="1:10" s="3" customFormat="1" ht="16.5" thickBot="1" x14ac:dyDescent="0.3">
      <c r="A1" s="22"/>
      <c r="B1" s="109" t="s">
        <v>355</v>
      </c>
      <c r="C1" s="110"/>
      <c r="D1" s="110"/>
      <c r="E1" s="110"/>
      <c r="F1" s="109" t="s">
        <v>356</v>
      </c>
      <c r="G1" s="110"/>
      <c r="H1" s="110"/>
      <c r="I1" s="110"/>
      <c r="J1" s="111" t="s">
        <v>213</v>
      </c>
    </row>
    <row r="2" spans="1:10" s="3" customFormat="1" ht="15.75" thickBot="1" x14ac:dyDescent="0.25">
      <c r="A2" s="23" t="s">
        <v>0</v>
      </c>
      <c r="B2" s="32" t="s">
        <v>2</v>
      </c>
      <c r="C2" s="33" t="s">
        <v>4</v>
      </c>
      <c r="D2" s="33" t="s">
        <v>6</v>
      </c>
      <c r="E2" s="35" t="s">
        <v>32</v>
      </c>
      <c r="F2" s="90" t="s">
        <v>2</v>
      </c>
      <c r="G2" s="91" t="s">
        <v>4</v>
      </c>
      <c r="H2" s="91" t="s">
        <v>6</v>
      </c>
      <c r="I2" s="36" t="s">
        <v>207</v>
      </c>
      <c r="J2" s="112"/>
    </row>
    <row r="3" spans="1:10" ht="12.75" customHeight="1" thickTop="1" x14ac:dyDescent="0.2">
      <c r="A3" s="4">
        <v>1894</v>
      </c>
      <c r="B3" s="113" t="s">
        <v>332</v>
      </c>
      <c r="C3" s="8" t="s">
        <v>7</v>
      </c>
      <c r="D3" s="116" t="s">
        <v>332</v>
      </c>
      <c r="E3" s="119" t="s">
        <v>332</v>
      </c>
      <c r="F3" s="122" t="s">
        <v>332</v>
      </c>
      <c r="G3" s="123"/>
      <c r="H3" s="123"/>
      <c r="I3" s="124"/>
      <c r="J3" s="128" t="s">
        <v>332</v>
      </c>
    </row>
    <row r="4" spans="1:10" x14ac:dyDescent="0.2">
      <c r="A4" s="4">
        <v>1895</v>
      </c>
      <c r="B4" s="114"/>
      <c r="C4" s="7" t="s">
        <v>7</v>
      </c>
      <c r="D4" s="117"/>
      <c r="E4" s="120"/>
      <c r="F4" s="125"/>
      <c r="G4" s="126"/>
      <c r="H4" s="126"/>
      <c r="I4" s="127"/>
      <c r="J4" s="129"/>
    </row>
    <row r="5" spans="1:10" x14ac:dyDescent="0.2">
      <c r="A5" s="5">
        <v>1896</v>
      </c>
      <c r="B5" s="114"/>
      <c r="C5" s="7" t="s">
        <v>7</v>
      </c>
      <c r="D5" s="117"/>
      <c r="E5" s="120"/>
      <c r="F5" s="125"/>
      <c r="G5" s="126"/>
      <c r="H5" s="126"/>
      <c r="I5" s="127"/>
      <c r="J5" s="129"/>
    </row>
    <row r="6" spans="1:10" x14ac:dyDescent="0.2">
      <c r="A6" s="4">
        <v>1897</v>
      </c>
      <c r="B6" s="114"/>
      <c r="C6" s="7" t="s">
        <v>7</v>
      </c>
      <c r="D6" s="117"/>
      <c r="E6" s="120"/>
      <c r="F6" s="125"/>
      <c r="G6" s="126"/>
      <c r="H6" s="126"/>
      <c r="I6" s="127"/>
      <c r="J6" s="129"/>
    </row>
    <row r="7" spans="1:10" x14ac:dyDescent="0.2">
      <c r="A7" s="5">
        <v>1898</v>
      </c>
      <c r="B7" s="114"/>
      <c r="C7" s="7" t="s">
        <v>8</v>
      </c>
      <c r="D7" s="117"/>
      <c r="E7" s="120"/>
      <c r="F7" s="125"/>
      <c r="G7" s="126"/>
      <c r="H7" s="126"/>
      <c r="I7" s="127"/>
      <c r="J7" s="129"/>
    </row>
    <row r="8" spans="1:10" x14ac:dyDescent="0.2">
      <c r="A8" s="4">
        <v>1899</v>
      </c>
      <c r="B8" s="114"/>
      <c r="C8" s="7" t="s">
        <v>7</v>
      </c>
      <c r="D8" s="117"/>
      <c r="E8" s="120"/>
      <c r="F8" s="125"/>
      <c r="G8" s="126"/>
      <c r="H8" s="126"/>
      <c r="I8" s="127"/>
      <c r="J8" s="129"/>
    </row>
    <row r="9" spans="1:10" x14ac:dyDescent="0.2">
      <c r="A9" s="5">
        <v>1900</v>
      </c>
      <c r="B9" s="114"/>
      <c r="C9" s="7" t="s">
        <v>7</v>
      </c>
      <c r="D9" s="117"/>
      <c r="E9" s="120"/>
      <c r="F9" s="125"/>
      <c r="G9" s="126"/>
      <c r="H9" s="126"/>
      <c r="I9" s="127"/>
      <c r="J9" s="129"/>
    </row>
    <row r="10" spans="1:10" x14ac:dyDescent="0.2">
      <c r="A10" s="4">
        <v>1901</v>
      </c>
      <c r="B10" s="114"/>
      <c r="C10" s="7" t="s">
        <v>9</v>
      </c>
      <c r="D10" s="117"/>
      <c r="E10" s="120"/>
      <c r="F10" s="125"/>
      <c r="G10" s="126"/>
      <c r="H10" s="126"/>
      <c r="I10" s="127"/>
      <c r="J10" s="129"/>
    </row>
    <row r="11" spans="1:10" x14ac:dyDescent="0.2">
      <c r="A11" s="5">
        <v>1902</v>
      </c>
      <c r="B11" s="114"/>
      <c r="C11" s="7" t="s">
        <v>10</v>
      </c>
      <c r="D11" s="117"/>
      <c r="E11" s="120"/>
      <c r="F11" s="125"/>
      <c r="G11" s="126"/>
      <c r="H11" s="126"/>
      <c r="I11" s="127"/>
      <c r="J11" s="129"/>
    </row>
    <row r="12" spans="1:10" s="3" customFormat="1" ht="12" customHeight="1" x14ac:dyDescent="0.2">
      <c r="A12" s="4">
        <v>1903</v>
      </c>
      <c r="B12" s="114"/>
      <c r="C12" s="7" t="s">
        <v>10</v>
      </c>
      <c r="D12" s="117"/>
      <c r="E12" s="120"/>
      <c r="F12" s="125"/>
      <c r="G12" s="126"/>
      <c r="H12" s="126"/>
      <c r="I12" s="127"/>
      <c r="J12" s="129"/>
    </row>
    <row r="13" spans="1:10" s="3" customFormat="1" ht="12" customHeight="1" x14ac:dyDescent="0.2">
      <c r="A13" s="5">
        <v>1904</v>
      </c>
      <c r="B13" s="114"/>
      <c r="C13" s="7" t="s">
        <v>10</v>
      </c>
      <c r="D13" s="117"/>
      <c r="E13" s="120"/>
      <c r="F13" s="125"/>
      <c r="G13" s="126"/>
      <c r="H13" s="126"/>
      <c r="I13" s="127"/>
      <c r="J13" s="129"/>
    </row>
    <row r="14" spans="1:10" s="3" customFormat="1" ht="12" customHeight="1" x14ac:dyDescent="0.2">
      <c r="A14" s="4">
        <v>1905</v>
      </c>
      <c r="B14" s="114"/>
      <c r="C14" s="7" t="s">
        <v>9</v>
      </c>
      <c r="D14" s="117"/>
      <c r="E14" s="120"/>
      <c r="F14" s="125"/>
      <c r="G14" s="126"/>
      <c r="H14" s="126"/>
      <c r="I14" s="127"/>
      <c r="J14" s="129"/>
    </row>
    <row r="15" spans="1:10" s="3" customFormat="1" ht="12" customHeight="1" x14ac:dyDescent="0.2">
      <c r="A15" s="5">
        <v>1906</v>
      </c>
      <c r="B15" s="114"/>
      <c r="C15" s="7" t="s">
        <v>10</v>
      </c>
      <c r="D15" s="117"/>
      <c r="E15" s="120"/>
      <c r="F15" s="125"/>
      <c r="G15" s="126"/>
      <c r="H15" s="126"/>
      <c r="I15" s="127"/>
      <c r="J15" s="129"/>
    </row>
    <row r="16" spans="1:10" s="3" customFormat="1" ht="12" customHeight="1" x14ac:dyDescent="0.2">
      <c r="A16" s="4">
        <v>1907</v>
      </c>
      <c r="B16" s="114"/>
      <c r="C16" s="7" t="s">
        <v>9</v>
      </c>
      <c r="D16" s="117"/>
      <c r="E16" s="120"/>
      <c r="F16" s="125"/>
      <c r="G16" s="126"/>
      <c r="H16" s="126"/>
      <c r="I16" s="127"/>
      <c r="J16" s="129"/>
    </row>
    <row r="17" spans="1:10" s="3" customFormat="1" ht="12" customHeight="1" x14ac:dyDescent="0.2">
      <c r="A17" s="5">
        <v>1908</v>
      </c>
      <c r="B17" s="114"/>
      <c r="C17" s="7" t="s">
        <v>10</v>
      </c>
      <c r="D17" s="117"/>
      <c r="E17" s="120"/>
      <c r="F17" s="125"/>
      <c r="G17" s="126"/>
      <c r="H17" s="126"/>
      <c r="I17" s="127"/>
      <c r="J17" s="129"/>
    </row>
    <row r="18" spans="1:10" s="3" customFormat="1" ht="12" customHeight="1" x14ac:dyDescent="0.2">
      <c r="A18" s="4">
        <v>1909</v>
      </c>
      <c r="B18" s="114"/>
      <c r="C18" s="7" t="s">
        <v>10</v>
      </c>
      <c r="D18" s="117"/>
      <c r="E18" s="120"/>
      <c r="F18" s="125"/>
      <c r="G18" s="126"/>
      <c r="H18" s="126"/>
      <c r="I18" s="127"/>
      <c r="J18" s="129"/>
    </row>
    <row r="19" spans="1:10" s="3" customFormat="1" ht="12" customHeight="1" x14ac:dyDescent="0.2">
      <c r="A19" s="5">
        <v>1910</v>
      </c>
      <c r="B19" s="114"/>
      <c r="C19" s="7" t="s">
        <v>9</v>
      </c>
      <c r="D19" s="117"/>
      <c r="E19" s="120"/>
      <c r="F19" s="125"/>
      <c r="G19" s="126"/>
      <c r="H19" s="126"/>
      <c r="I19" s="127"/>
      <c r="J19" s="129"/>
    </row>
    <row r="20" spans="1:10" s="3" customFormat="1" ht="12" customHeight="1" x14ac:dyDescent="0.2">
      <c r="A20" s="4">
        <v>1911</v>
      </c>
      <c r="B20" s="114"/>
      <c r="C20" s="7" t="s">
        <v>11</v>
      </c>
      <c r="D20" s="117"/>
      <c r="E20" s="120"/>
      <c r="F20" s="125"/>
      <c r="G20" s="126"/>
      <c r="H20" s="126"/>
      <c r="I20" s="127"/>
      <c r="J20" s="129"/>
    </row>
    <row r="21" spans="1:10" s="3" customFormat="1" ht="12" customHeight="1" x14ac:dyDescent="0.2">
      <c r="A21" s="5">
        <v>1912</v>
      </c>
      <c r="B21" s="114"/>
      <c r="C21" s="7" t="s">
        <v>10</v>
      </c>
      <c r="D21" s="117"/>
      <c r="E21" s="120"/>
      <c r="F21" s="125"/>
      <c r="G21" s="126"/>
      <c r="H21" s="126"/>
      <c r="I21" s="127"/>
      <c r="J21" s="129"/>
    </row>
    <row r="22" spans="1:10" s="3" customFormat="1" ht="12" customHeight="1" x14ac:dyDescent="0.2">
      <c r="A22" s="4">
        <v>1913</v>
      </c>
      <c r="B22" s="114"/>
      <c r="C22" s="7" t="s">
        <v>8</v>
      </c>
      <c r="D22" s="117"/>
      <c r="E22" s="120"/>
      <c r="F22" s="125"/>
      <c r="G22" s="126"/>
      <c r="H22" s="126"/>
      <c r="I22" s="127"/>
      <c r="J22" s="129"/>
    </row>
    <row r="23" spans="1:10" s="3" customFormat="1" ht="12" customHeight="1" x14ac:dyDescent="0.2">
      <c r="A23" s="5">
        <v>1914</v>
      </c>
      <c r="B23" s="114"/>
      <c r="C23" s="7" t="s">
        <v>8</v>
      </c>
      <c r="D23" s="117"/>
      <c r="E23" s="120"/>
      <c r="F23" s="125"/>
      <c r="G23" s="126"/>
      <c r="H23" s="126"/>
      <c r="I23" s="127"/>
      <c r="J23" s="129"/>
    </row>
    <row r="24" spans="1:10" s="3" customFormat="1" ht="12" customHeight="1" x14ac:dyDescent="0.2">
      <c r="A24" s="4">
        <v>1915</v>
      </c>
      <c r="B24" s="114"/>
      <c r="C24" s="7" t="s">
        <v>9</v>
      </c>
      <c r="D24" s="117"/>
      <c r="E24" s="120"/>
      <c r="F24" s="125"/>
      <c r="G24" s="126"/>
      <c r="H24" s="126"/>
      <c r="I24" s="127"/>
      <c r="J24" s="129"/>
    </row>
    <row r="25" spans="1:10" s="3" customFormat="1" ht="12" customHeight="1" x14ac:dyDescent="0.2">
      <c r="A25" s="5">
        <v>1916</v>
      </c>
      <c r="B25" s="114"/>
      <c r="C25" s="7" t="s">
        <v>9</v>
      </c>
      <c r="D25" s="117"/>
      <c r="E25" s="120"/>
      <c r="F25" s="125"/>
      <c r="G25" s="126"/>
      <c r="H25" s="126"/>
      <c r="I25" s="127"/>
      <c r="J25" s="129"/>
    </row>
    <row r="26" spans="1:10" s="3" customFormat="1" ht="12" customHeight="1" x14ac:dyDescent="0.2">
      <c r="A26" s="4">
        <v>1917</v>
      </c>
      <c r="B26" s="114"/>
      <c r="C26" s="7" t="s">
        <v>9</v>
      </c>
      <c r="D26" s="117"/>
      <c r="E26" s="120"/>
      <c r="F26" s="125"/>
      <c r="G26" s="126"/>
      <c r="H26" s="126"/>
      <c r="I26" s="127"/>
      <c r="J26" s="129"/>
    </row>
    <row r="27" spans="1:10" s="3" customFormat="1" ht="12" customHeight="1" x14ac:dyDescent="0.2">
      <c r="A27" s="5">
        <v>1918</v>
      </c>
      <c r="B27" s="114"/>
      <c r="C27" s="7" t="s">
        <v>8</v>
      </c>
      <c r="D27" s="117"/>
      <c r="E27" s="120"/>
      <c r="F27" s="125"/>
      <c r="G27" s="126"/>
      <c r="H27" s="126"/>
      <c r="I27" s="127"/>
      <c r="J27" s="129"/>
    </row>
    <row r="28" spans="1:10" s="3" customFormat="1" ht="12" customHeight="1" x14ac:dyDescent="0.2">
      <c r="A28" s="4">
        <v>1919</v>
      </c>
      <c r="B28" s="114"/>
      <c r="C28" s="7" t="s">
        <v>8</v>
      </c>
      <c r="D28" s="117"/>
      <c r="E28" s="120"/>
      <c r="F28" s="125"/>
      <c r="G28" s="126"/>
      <c r="H28" s="126"/>
      <c r="I28" s="127"/>
      <c r="J28" s="129"/>
    </row>
    <row r="29" spans="1:10" s="3" customFormat="1" ht="12" customHeight="1" x14ac:dyDescent="0.2">
      <c r="A29" s="5">
        <v>1920</v>
      </c>
      <c r="B29" s="114"/>
      <c r="C29" s="7" t="s">
        <v>9</v>
      </c>
      <c r="D29" s="117"/>
      <c r="E29" s="120"/>
      <c r="F29" s="125"/>
      <c r="G29" s="126"/>
      <c r="H29" s="126"/>
      <c r="I29" s="127"/>
      <c r="J29" s="129"/>
    </row>
    <row r="30" spans="1:10" s="3" customFormat="1" ht="12" customHeight="1" x14ac:dyDescent="0.2">
      <c r="A30" s="4">
        <v>1921</v>
      </c>
      <c r="B30" s="114"/>
      <c r="C30" s="7" t="s">
        <v>8</v>
      </c>
      <c r="D30" s="118"/>
      <c r="E30" s="120"/>
      <c r="F30" s="125"/>
      <c r="G30" s="126"/>
      <c r="H30" s="126"/>
      <c r="I30" s="127"/>
      <c r="J30" s="129"/>
    </row>
    <row r="31" spans="1:10" s="3" customFormat="1" ht="12" customHeight="1" x14ac:dyDescent="0.2">
      <c r="A31" s="5">
        <v>1922</v>
      </c>
      <c r="B31" s="115"/>
      <c r="C31" s="7" t="s">
        <v>9</v>
      </c>
      <c r="D31" s="7" t="s">
        <v>9</v>
      </c>
      <c r="E31" s="121"/>
      <c r="F31" s="125"/>
      <c r="G31" s="126"/>
      <c r="H31" s="126"/>
      <c r="I31" s="127"/>
      <c r="J31" s="129"/>
    </row>
    <row r="32" spans="1:10" s="3" customFormat="1" ht="12" customHeight="1" x14ac:dyDescent="0.2">
      <c r="A32" s="4">
        <v>1923</v>
      </c>
      <c r="B32" s="9" t="s">
        <v>10</v>
      </c>
      <c r="C32" s="7" t="s">
        <v>7</v>
      </c>
      <c r="D32" s="7" t="s">
        <v>10</v>
      </c>
      <c r="E32" s="34" t="s">
        <v>10</v>
      </c>
      <c r="F32" s="125"/>
      <c r="G32" s="126"/>
      <c r="H32" s="126"/>
      <c r="I32" s="127"/>
      <c r="J32" s="129"/>
    </row>
    <row r="33" spans="1:10" s="3" customFormat="1" ht="12" customHeight="1" x14ac:dyDescent="0.2">
      <c r="A33" s="5">
        <v>1924</v>
      </c>
      <c r="B33" s="9" t="s">
        <v>9</v>
      </c>
      <c r="C33" s="7" t="s">
        <v>7</v>
      </c>
      <c r="D33" s="7" t="s">
        <v>10</v>
      </c>
      <c r="E33" s="34" t="s">
        <v>9</v>
      </c>
      <c r="F33" s="125"/>
      <c r="G33" s="126"/>
      <c r="H33" s="126"/>
      <c r="I33" s="127"/>
      <c r="J33" s="129"/>
    </row>
    <row r="34" spans="1:10" s="3" customFormat="1" ht="12" customHeight="1" x14ac:dyDescent="0.2">
      <c r="A34" s="4">
        <v>1925</v>
      </c>
      <c r="B34" s="9" t="s">
        <v>12</v>
      </c>
      <c r="C34" s="7" t="s">
        <v>9</v>
      </c>
      <c r="D34" s="7" t="s">
        <v>12</v>
      </c>
      <c r="E34" s="34" t="s">
        <v>33</v>
      </c>
      <c r="F34" s="125"/>
      <c r="G34" s="126"/>
      <c r="H34" s="126"/>
      <c r="I34" s="127"/>
      <c r="J34" s="129"/>
    </row>
    <row r="35" spans="1:10" s="3" customFormat="1" ht="12" customHeight="1" x14ac:dyDescent="0.2">
      <c r="A35" s="5">
        <v>1926</v>
      </c>
      <c r="B35" s="9" t="s">
        <v>12</v>
      </c>
      <c r="C35" s="7" t="s">
        <v>12</v>
      </c>
      <c r="D35" s="7" t="s">
        <v>12</v>
      </c>
      <c r="E35" s="34" t="s">
        <v>12</v>
      </c>
      <c r="F35" s="125"/>
      <c r="G35" s="126"/>
      <c r="H35" s="126"/>
      <c r="I35" s="127"/>
      <c r="J35" s="129"/>
    </row>
    <row r="36" spans="1:10" s="3" customFormat="1" ht="12" customHeight="1" x14ac:dyDescent="0.2">
      <c r="A36" s="4">
        <v>1927</v>
      </c>
      <c r="B36" s="9" t="s">
        <v>10</v>
      </c>
      <c r="C36" s="7" t="s">
        <v>11</v>
      </c>
      <c r="D36" s="7" t="s">
        <v>12</v>
      </c>
      <c r="E36" s="34" t="s">
        <v>10</v>
      </c>
      <c r="F36" s="125"/>
      <c r="G36" s="126"/>
      <c r="H36" s="126"/>
      <c r="I36" s="127"/>
      <c r="J36" s="129"/>
    </row>
    <row r="37" spans="1:10" s="3" customFormat="1" ht="12" customHeight="1" x14ac:dyDescent="0.2">
      <c r="A37" s="5">
        <v>1928</v>
      </c>
      <c r="B37" s="9" t="s">
        <v>10</v>
      </c>
      <c r="C37" s="7" t="s">
        <v>12</v>
      </c>
      <c r="D37" s="7" t="s">
        <v>8</v>
      </c>
      <c r="E37" s="34" t="s">
        <v>12</v>
      </c>
      <c r="F37" s="125"/>
      <c r="G37" s="126"/>
      <c r="H37" s="126"/>
      <c r="I37" s="127"/>
      <c r="J37" s="129"/>
    </row>
    <row r="38" spans="1:10" s="3" customFormat="1" ht="12" customHeight="1" x14ac:dyDescent="0.2">
      <c r="A38" s="4">
        <v>1929</v>
      </c>
      <c r="B38" s="9" t="s">
        <v>10</v>
      </c>
      <c r="C38" s="7" t="s">
        <v>9</v>
      </c>
      <c r="D38" s="7" t="s">
        <v>8</v>
      </c>
      <c r="E38" s="34" t="s">
        <v>12</v>
      </c>
      <c r="F38" s="125"/>
      <c r="G38" s="126"/>
      <c r="H38" s="126"/>
      <c r="I38" s="127"/>
      <c r="J38" s="129"/>
    </row>
    <row r="39" spans="1:10" s="3" customFormat="1" ht="12" customHeight="1" x14ac:dyDescent="0.2">
      <c r="A39" s="5">
        <v>1930</v>
      </c>
      <c r="B39" s="9" t="s">
        <v>12</v>
      </c>
      <c r="C39" s="7" t="s">
        <v>12</v>
      </c>
      <c r="D39" s="7" t="s">
        <v>8</v>
      </c>
      <c r="E39" s="34" t="s">
        <v>34</v>
      </c>
      <c r="F39" s="125"/>
      <c r="G39" s="126"/>
      <c r="H39" s="126"/>
      <c r="I39" s="127"/>
      <c r="J39" s="129"/>
    </row>
    <row r="40" spans="1:10" s="3" customFormat="1" ht="12" customHeight="1" x14ac:dyDescent="0.2">
      <c r="A40" s="4">
        <v>1931</v>
      </c>
      <c r="B40" s="9" t="s">
        <v>10</v>
      </c>
      <c r="C40" s="7" t="s">
        <v>7</v>
      </c>
      <c r="D40" s="7" t="s">
        <v>8</v>
      </c>
      <c r="E40" s="34" t="s">
        <v>10</v>
      </c>
      <c r="F40" s="125"/>
      <c r="G40" s="126"/>
      <c r="H40" s="126"/>
      <c r="I40" s="127"/>
      <c r="J40" s="129"/>
    </row>
    <row r="41" spans="1:10" s="3" customFormat="1" ht="12" customHeight="1" x14ac:dyDescent="0.2">
      <c r="A41" s="5">
        <v>1932</v>
      </c>
      <c r="B41" s="9" t="s">
        <v>12</v>
      </c>
      <c r="C41" s="7" t="s">
        <v>10</v>
      </c>
      <c r="D41" s="7" t="s">
        <v>9</v>
      </c>
      <c r="E41" s="34" t="s">
        <v>12</v>
      </c>
      <c r="F41" s="125"/>
      <c r="G41" s="126"/>
      <c r="H41" s="126"/>
      <c r="I41" s="127"/>
      <c r="J41" s="129"/>
    </row>
    <row r="42" spans="1:10" s="3" customFormat="1" ht="12" customHeight="1" x14ac:dyDescent="0.2">
      <c r="A42" s="4">
        <v>1933</v>
      </c>
      <c r="B42" s="9" t="s">
        <v>9</v>
      </c>
      <c r="C42" s="14" t="s">
        <v>14</v>
      </c>
      <c r="D42" s="7" t="s">
        <v>14</v>
      </c>
      <c r="E42" s="34" t="s">
        <v>14</v>
      </c>
      <c r="F42" s="125"/>
      <c r="G42" s="126"/>
      <c r="H42" s="126"/>
      <c r="I42" s="127"/>
      <c r="J42" s="129"/>
    </row>
    <row r="43" spans="1:10" s="3" customFormat="1" ht="12" customHeight="1" x14ac:dyDescent="0.2">
      <c r="A43" s="5">
        <v>1934</v>
      </c>
      <c r="B43" s="9" t="s">
        <v>7</v>
      </c>
      <c r="C43" s="7" t="s">
        <v>13</v>
      </c>
      <c r="D43" s="7" t="s">
        <v>14</v>
      </c>
      <c r="E43" s="34" t="s">
        <v>8</v>
      </c>
      <c r="F43" s="125"/>
      <c r="G43" s="126"/>
      <c r="H43" s="126"/>
      <c r="I43" s="127"/>
      <c r="J43" s="129"/>
    </row>
    <row r="44" spans="1:10" s="3" customFormat="1" ht="12" customHeight="1" x14ac:dyDescent="0.2">
      <c r="A44" s="4">
        <v>1935</v>
      </c>
      <c r="B44" s="9" t="s">
        <v>7</v>
      </c>
      <c r="C44" s="7" t="s">
        <v>14</v>
      </c>
      <c r="D44" s="7" t="s">
        <v>8</v>
      </c>
      <c r="E44" s="34" t="s">
        <v>14</v>
      </c>
      <c r="F44" s="125"/>
      <c r="G44" s="126"/>
      <c r="H44" s="126"/>
      <c r="I44" s="127"/>
      <c r="J44" s="129"/>
    </row>
    <row r="45" spans="1:10" s="3" customFormat="1" ht="12" customHeight="1" x14ac:dyDescent="0.2">
      <c r="A45" s="5">
        <v>1936</v>
      </c>
      <c r="B45" s="9" t="s">
        <v>12</v>
      </c>
      <c r="C45" s="7" t="s">
        <v>14</v>
      </c>
      <c r="D45" s="7" t="s">
        <v>8</v>
      </c>
      <c r="E45" s="34" t="s">
        <v>14</v>
      </c>
      <c r="F45" s="125"/>
      <c r="G45" s="126"/>
      <c r="H45" s="126"/>
      <c r="I45" s="127"/>
      <c r="J45" s="129"/>
    </row>
    <row r="46" spans="1:10" s="3" customFormat="1" ht="12" customHeight="1" x14ac:dyDescent="0.2">
      <c r="A46" s="4">
        <v>1937</v>
      </c>
      <c r="B46" s="9" t="s">
        <v>14</v>
      </c>
      <c r="C46" s="7" t="s">
        <v>14</v>
      </c>
      <c r="D46" s="7" t="s">
        <v>12</v>
      </c>
      <c r="E46" s="34" t="s">
        <v>14</v>
      </c>
      <c r="F46" s="125"/>
      <c r="G46" s="126"/>
      <c r="H46" s="126"/>
      <c r="I46" s="127"/>
      <c r="J46" s="129"/>
    </row>
    <row r="47" spans="1:10" s="3" customFormat="1" ht="12" customHeight="1" x14ac:dyDescent="0.2">
      <c r="A47" s="5">
        <v>1938</v>
      </c>
      <c r="B47" s="9" t="s">
        <v>9</v>
      </c>
      <c r="C47" s="7" t="s">
        <v>12</v>
      </c>
      <c r="D47" s="7" t="s">
        <v>14</v>
      </c>
      <c r="E47" s="34" t="s">
        <v>14</v>
      </c>
      <c r="F47" s="125"/>
      <c r="G47" s="126"/>
      <c r="H47" s="126"/>
      <c r="I47" s="127"/>
      <c r="J47" s="129"/>
    </row>
    <row r="48" spans="1:10" s="3" customFormat="1" ht="12" customHeight="1" x14ac:dyDescent="0.2">
      <c r="A48" s="4">
        <v>1939</v>
      </c>
      <c r="B48" s="9" t="s">
        <v>9</v>
      </c>
      <c r="C48" s="7" t="s">
        <v>9</v>
      </c>
      <c r="D48" s="7" t="s">
        <v>8</v>
      </c>
      <c r="E48" s="34" t="s">
        <v>9</v>
      </c>
      <c r="F48" s="125"/>
      <c r="G48" s="126"/>
      <c r="H48" s="126"/>
      <c r="I48" s="127"/>
      <c r="J48" s="129"/>
    </row>
    <row r="49" spans="1:10" s="3" customFormat="1" ht="12" customHeight="1" x14ac:dyDescent="0.2">
      <c r="A49" s="5">
        <v>1940</v>
      </c>
      <c r="B49" s="9" t="s">
        <v>20</v>
      </c>
      <c r="C49" s="7" t="s">
        <v>14</v>
      </c>
      <c r="D49" s="7" t="s">
        <v>10</v>
      </c>
      <c r="E49" s="34" t="s">
        <v>14</v>
      </c>
      <c r="F49" s="125"/>
      <c r="G49" s="126"/>
      <c r="H49" s="126"/>
      <c r="I49" s="127"/>
      <c r="J49" s="129"/>
    </row>
    <row r="50" spans="1:10" x14ac:dyDescent="0.2">
      <c r="A50" s="4">
        <v>1941</v>
      </c>
      <c r="B50" s="9" t="s">
        <v>14</v>
      </c>
      <c r="C50" s="7" t="s">
        <v>14</v>
      </c>
      <c r="D50" s="7" t="s">
        <v>27</v>
      </c>
      <c r="E50" s="34" t="s">
        <v>14</v>
      </c>
      <c r="F50" s="125"/>
      <c r="G50" s="126"/>
      <c r="H50" s="126"/>
      <c r="I50" s="127"/>
      <c r="J50" s="129"/>
    </row>
    <row r="51" spans="1:10" x14ac:dyDescent="0.2">
      <c r="A51" s="5">
        <v>1942</v>
      </c>
      <c r="B51" s="9" t="s">
        <v>14</v>
      </c>
      <c r="C51" s="7" t="s">
        <v>8</v>
      </c>
      <c r="D51" s="7" t="s">
        <v>14</v>
      </c>
      <c r="E51" s="34" t="s">
        <v>14</v>
      </c>
      <c r="F51" s="125" t="s">
        <v>332</v>
      </c>
      <c r="G51" s="126"/>
      <c r="H51" s="126"/>
      <c r="I51" s="127"/>
      <c r="J51" s="129" t="s">
        <v>332</v>
      </c>
    </row>
    <row r="52" spans="1:10" x14ac:dyDescent="0.2">
      <c r="A52" s="4">
        <v>1943</v>
      </c>
      <c r="B52" s="12" t="s">
        <v>9</v>
      </c>
      <c r="C52" s="10" t="s">
        <v>14</v>
      </c>
      <c r="D52" s="7" t="s">
        <v>9</v>
      </c>
      <c r="E52" s="34" t="s">
        <v>9</v>
      </c>
      <c r="F52" s="125"/>
      <c r="G52" s="126"/>
      <c r="H52" s="126"/>
      <c r="I52" s="127"/>
      <c r="J52" s="129"/>
    </row>
    <row r="53" spans="1:10" x14ac:dyDescent="0.2">
      <c r="A53" s="5">
        <v>1944</v>
      </c>
      <c r="B53" s="94" t="s">
        <v>333</v>
      </c>
      <c r="C53" s="95"/>
      <c r="D53" s="95"/>
      <c r="E53" s="96"/>
      <c r="F53" s="125"/>
      <c r="G53" s="126"/>
      <c r="H53" s="126"/>
      <c r="I53" s="127"/>
      <c r="J53" s="129"/>
    </row>
    <row r="54" spans="1:10" x14ac:dyDescent="0.2">
      <c r="A54" s="4">
        <v>1945</v>
      </c>
      <c r="B54" s="97"/>
      <c r="C54" s="98"/>
      <c r="D54" s="98"/>
      <c r="E54" s="99"/>
      <c r="F54" s="125"/>
      <c r="G54" s="126"/>
      <c r="H54" s="126"/>
      <c r="I54" s="127"/>
      <c r="J54" s="129"/>
    </row>
    <row r="55" spans="1:10" x14ac:dyDescent="0.2">
      <c r="A55" s="5">
        <v>1946</v>
      </c>
      <c r="B55" s="97"/>
      <c r="C55" s="98"/>
      <c r="D55" s="98"/>
      <c r="E55" s="99"/>
      <c r="F55" s="125"/>
      <c r="G55" s="126"/>
      <c r="H55" s="126"/>
      <c r="I55" s="127"/>
      <c r="J55" s="129"/>
    </row>
    <row r="56" spans="1:10" x14ac:dyDescent="0.2">
      <c r="A56" s="5">
        <v>1947</v>
      </c>
      <c r="B56" s="103"/>
      <c r="C56" s="104"/>
      <c r="D56" s="104"/>
      <c r="E56" s="105"/>
      <c r="F56" s="125"/>
      <c r="G56" s="126"/>
      <c r="H56" s="126"/>
      <c r="I56" s="127"/>
      <c r="J56" s="129"/>
    </row>
    <row r="57" spans="1:10" x14ac:dyDescent="0.2">
      <c r="A57" s="5">
        <v>1948</v>
      </c>
      <c r="B57" s="9" t="s">
        <v>9</v>
      </c>
      <c r="C57" s="7" t="s">
        <v>13</v>
      </c>
      <c r="D57" s="7" t="s">
        <v>9</v>
      </c>
      <c r="E57" s="34" t="s">
        <v>13</v>
      </c>
      <c r="F57" s="125"/>
      <c r="G57" s="126"/>
      <c r="H57" s="126"/>
      <c r="I57" s="127"/>
      <c r="J57" s="129"/>
    </row>
    <row r="58" spans="1:10" x14ac:dyDescent="0.2">
      <c r="A58" s="5">
        <v>1949</v>
      </c>
      <c r="B58" s="9" t="s">
        <v>9</v>
      </c>
      <c r="C58" s="7" t="s">
        <v>15</v>
      </c>
      <c r="D58" s="7" t="s">
        <v>14</v>
      </c>
      <c r="E58" s="34" t="s">
        <v>14</v>
      </c>
      <c r="F58" s="125"/>
      <c r="G58" s="126"/>
      <c r="H58" s="126"/>
      <c r="I58" s="127"/>
      <c r="J58" s="129"/>
    </row>
    <row r="59" spans="1:10" x14ac:dyDescent="0.2">
      <c r="A59" s="5">
        <v>1950</v>
      </c>
      <c r="B59" s="9" t="s">
        <v>16</v>
      </c>
      <c r="C59" s="7" t="s">
        <v>16</v>
      </c>
      <c r="D59" s="7" t="s">
        <v>10</v>
      </c>
      <c r="E59" s="34" t="s">
        <v>14</v>
      </c>
      <c r="F59" s="125"/>
      <c r="G59" s="126"/>
      <c r="H59" s="126"/>
      <c r="I59" s="127"/>
      <c r="J59" s="129"/>
    </row>
    <row r="60" spans="1:10" x14ac:dyDescent="0.2">
      <c r="A60" s="5">
        <v>1951</v>
      </c>
      <c r="B60" s="9" t="s">
        <v>9</v>
      </c>
      <c r="C60" s="7" t="s">
        <v>8</v>
      </c>
      <c r="D60" s="7" t="s">
        <v>28</v>
      </c>
      <c r="E60" s="34" t="s">
        <v>8</v>
      </c>
      <c r="F60" s="125"/>
      <c r="G60" s="126"/>
      <c r="H60" s="126"/>
      <c r="I60" s="127"/>
      <c r="J60" s="129"/>
    </row>
    <row r="61" spans="1:10" x14ac:dyDescent="0.2">
      <c r="A61" s="5">
        <v>1952</v>
      </c>
      <c r="B61" s="9" t="s">
        <v>14</v>
      </c>
      <c r="C61" s="7" t="s">
        <v>13</v>
      </c>
      <c r="D61" s="7" t="s">
        <v>19</v>
      </c>
      <c r="E61" s="34" t="s">
        <v>14</v>
      </c>
      <c r="F61" s="125"/>
      <c r="G61" s="126"/>
      <c r="H61" s="126"/>
      <c r="I61" s="127"/>
      <c r="J61" s="129"/>
    </row>
    <row r="62" spans="1:10" x14ac:dyDescent="0.2">
      <c r="A62" s="5">
        <v>1953</v>
      </c>
      <c r="B62" s="9" t="s">
        <v>17</v>
      </c>
      <c r="C62" s="7" t="s">
        <v>17</v>
      </c>
      <c r="D62" s="7" t="s">
        <v>9</v>
      </c>
      <c r="E62" s="34" t="s">
        <v>9</v>
      </c>
      <c r="F62" s="125"/>
      <c r="G62" s="126"/>
      <c r="H62" s="126"/>
      <c r="I62" s="127"/>
      <c r="J62" s="129"/>
    </row>
    <row r="63" spans="1:10" x14ac:dyDescent="0.2">
      <c r="A63" s="5">
        <v>1954</v>
      </c>
      <c r="B63" s="9" t="s">
        <v>8</v>
      </c>
      <c r="C63" s="7" t="s">
        <v>18</v>
      </c>
      <c r="D63" s="7" t="s">
        <v>8</v>
      </c>
      <c r="E63" s="34" t="s">
        <v>8</v>
      </c>
      <c r="F63" s="125"/>
      <c r="G63" s="126"/>
      <c r="H63" s="126"/>
      <c r="I63" s="127"/>
      <c r="J63" s="129"/>
    </row>
    <row r="64" spans="1:10" x14ac:dyDescent="0.2">
      <c r="A64" s="5">
        <v>1955</v>
      </c>
      <c r="B64" s="9" t="s">
        <v>8</v>
      </c>
      <c r="C64" s="7" t="s">
        <v>9</v>
      </c>
      <c r="D64" s="7" t="s">
        <v>8</v>
      </c>
      <c r="E64" s="34" t="s">
        <v>11</v>
      </c>
      <c r="F64" s="125"/>
      <c r="G64" s="126"/>
      <c r="H64" s="126"/>
      <c r="I64" s="127"/>
      <c r="J64" s="129"/>
    </row>
    <row r="65" spans="1:10" x14ac:dyDescent="0.2">
      <c r="A65" s="5">
        <v>1956</v>
      </c>
      <c r="B65" s="9" t="s">
        <v>9</v>
      </c>
      <c r="C65" s="7" t="s">
        <v>11</v>
      </c>
      <c r="D65" s="7" t="s">
        <v>13</v>
      </c>
      <c r="E65" s="34" t="s">
        <v>9</v>
      </c>
      <c r="F65" s="125"/>
      <c r="G65" s="126"/>
      <c r="H65" s="126"/>
      <c r="I65" s="127"/>
      <c r="J65" s="129"/>
    </row>
    <row r="66" spans="1:10" x14ac:dyDescent="0.2">
      <c r="A66" s="5">
        <v>1957</v>
      </c>
      <c r="B66" s="9" t="s">
        <v>9</v>
      </c>
      <c r="C66" s="7" t="s">
        <v>14</v>
      </c>
      <c r="D66" s="7" t="s">
        <v>8</v>
      </c>
      <c r="E66" s="34" t="s">
        <v>9</v>
      </c>
      <c r="F66" s="125"/>
      <c r="G66" s="126"/>
      <c r="H66" s="126"/>
      <c r="I66" s="127"/>
      <c r="J66" s="129"/>
    </row>
    <row r="67" spans="1:10" x14ac:dyDescent="0.2">
      <c r="A67" s="5">
        <v>1958</v>
      </c>
      <c r="B67" s="9" t="s">
        <v>11</v>
      </c>
      <c r="C67" s="7" t="s">
        <v>14</v>
      </c>
      <c r="D67" s="7" t="s">
        <v>8</v>
      </c>
      <c r="E67" s="34" t="s">
        <v>8</v>
      </c>
      <c r="F67" s="125"/>
      <c r="G67" s="126"/>
      <c r="H67" s="126"/>
      <c r="I67" s="127"/>
      <c r="J67" s="129"/>
    </row>
    <row r="68" spans="1:10" x14ac:dyDescent="0.2">
      <c r="A68" s="5">
        <v>1959</v>
      </c>
      <c r="B68" s="9" t="s">
        <v>9</v>
      </c>
      <c r="C68" s="7" t="s">
        <v>14</v>
      </c>
      <c r="D68" s="7" t="s">
        <v>14</v>
      </c>
      <c r="E68" s="34" t="s">
        <v>14</v>
      </c>
      <c r="F68" s="125"/>
      <c r="G68" s="126"/>
      <c r="H68" s="126"/>
      <c r="I68" s="127"/>
      <c r="J68" s="129"/>
    </row>
    <row r="69" spans="1:10" x14ac:dyDescent="0.2">
      <c r="A69" s="5">
        <v>1960</v>
      </c>
      <c r="B69" s="9" t="s">
        <v>20</v>
      </c>
      <c r="C69" s="7" t="s">
        <v>14</v>
      </c>
      <c r="D69" s="7" t="s">
        <v>8</v>
      </c>
      <c r="E69" s="34" t="s">
        <v>14</v>
      </c>
      <c r="F69" s="125"/>
      <c r="G69" s="126"/>
      <c r="H69" s="126"/>
      <c r="I69" s="127"/>
      <c r="J69" s="129"/>
    </row>
    <row r="70" spans="1:10" x14ac:dyDescent="0.2">
      <c r="A70" s="5">
        <v>1961</v>
      </c>
      <c r="B70" s="9" t="s">
        <v>14</v>
      </c>
      <c r="C70" s="7" t="s">
        <v>14</v>
      </c>
      <c r="D70" s="7" t="s">
        <v>19</v>
      </c>
      <c r="E70" s="34" t="s">
        <v>14</v>
      </c>
      <c r="F70" s="125"/>
      <c r="G70" s="126"/>
      <c r="H70" s="126"/>
      <c r="I70" s="127"/>
      <c r="J70" s="129"/>
    </row>
    <row r="71" spans="1:10" x14ac:dyDescent="0.2">
      <c r="A71" s="5">
        <v>1962</v>
      </c>
      <c r="B71" s="9" t="s">
        <v>17</v>
      </c>
      <c r="C71" s="7" t="s">
        <v>14</v>
      </c>
      <c r="D71" s="7" t="s">
        <v>9</v>
      </c>
      <c r="E71" s="34" t="s">
        <v>19</v>
      </c>
      <c r="F71" s="125"/>
      <c r="G71" s="126"/>
      <c r="H71" s="126"/>
      <c r="I71" s="127"/>
      <c r="J71" s="129"/>
    </row>
    <row r="72" spans="1:10" x14ac:dyDescent="0.2">
      <c r="A72" s="5">
        <v>1963</v>
      </c>
      <c r="B72" s="9" t="s">
        <v>8</v>
      </c>
      <c r="C72" s="7" t="s">
        <v>8</v>
      </c>
      <c r="D72" s="7" t="s">
        <v>14</v>
      </c>
      <c r="E72" s="34" t="s">
        <v>8</v>
      </c>
      <c r="F72" s="125"/>
      <c r="G72" s="126"/>
      <c r="H72" s="126"/>
      <c r="I72" s="127"/>
      <c r="J72" s="129"/>
    </row>
    <row r="73" spans="1:10" x14ac:dyDescent="0.2">
      <c r="A73" s="5">
        <v>1964</v>
      </c>
      <c r="B73" s="9" t="s">
        <v>23</v>
      </c>
      <c r="C73" s="7" t="s">
        <v>9</v>
      </c>
      <c r="D73" s="7" t="s">
        <v>29</v>
      </c>
      <c r="E73" s="34" t="s">
        <v>9</v>
      </c>
      <c r="F73" s="125"/>
      <c r="G73" s="126"/>
      <c r="H73" s="126"/>
      <c r="I73" s="127"/>
      <c r="J73" s="129"/>
    </row>
    <row r="74" spans="1:10" x14ac:dyDescent="0.2">
      <c r="A74" s="5">
        <v>1965</v>
      </c>
      <c r="B74" s="9" t="s">
        <v>17</v>
      </c>
      <c r="C74" s="7" t="s">
        <v>17</v>
      </c>
      <c r="D74" s="7" t="s">
        <v>14</v>
      </c>
      <c r="E74" s="34" t="s">
        <v>8</v>
      </c>
      <c r="F74" s="125"/>
      <c r="G74" s="126"/>
      <c r="H74" s="126"/>
      <c r="I74" s="127"/>
      <c r="J74" s="129"/>
    </row>
    <row r="75" spans="1:10" x14ac:dyDescent="0.2">
      <c r="A75" s="5">
        <v>1966</v>
      </c>
      <c r="B75" s="9" t="s">
        <v>9</v>
      </c>
      <c r="C75" s="7" t="s">
        <v>14</v>
      </c>
      <c r="D75" s="7" t="s">
        <v>14</v>
      </c>
      <c r="E75" s="34" t="s">
        <v>14</v>
      </c>
      <c r="F75" s="125"/>
      <c r="G75" s="126"/>
      <c r="H75" s="126"/>
      <c r="I75" s="127"/>
      <c r="J75" s="129"/>
    </row>
    <row r="76" spans="1:10" x14ac:dyDescent="0.2">
      <c r="A76" s="5">
        <v>1967</v>
      </c>
      <c r="B76" s="9" t="s">
        <v>24</v>
      </c>
      <c r="C76" s="7" t="s">
        <v>14</v>
      </c>
      <c r="D76" s="7" t="s">
        <v>17</v>
      </c>
      <c r="E76" s="34" t="s">
        <v>17</v>
      </c>
      <c r="F76" s="125"/>
      <c r="G76" s="126"/>
      <c r="H76" s="126"/>
      <c r="I76" s="127"/>
      <c r="J76" s="129"/>
    </row>
    <row r="77" spans="1:10" x14ac:dyDescent="0.2">
      <c r="A77" s="5">
        <v>1968</v>
      </c>
      <c r="B77" s="9" t="s">
        <v>14</v>
      </c>
      <c r="C77" s="7" t="s">
        <v>19</v>
      </c>
      <c r="D77" s="7" t="s">
        <v>17</v>
      </c>
      <c r="E77" s="34" t="s">
        <v>14</v>
      </c>
      <c r="F77" s="125"/>
      <c r="G77" s="126"/>
      <c r="H77" s="126"/>
      <c r="I77" s="127"/>
      <c r="J77" s="129"/>
    </row>
    <row r="78" spans="1:10" x14ac:dyDescent="0.2">
      <c r="A78" s="5">
        <v>1969</v>
      </c>
      <c r="B78" s="9" t="s">
        <v>9</v>
      </c>
      <c r="C78" s="7" t="s">
        <v>20</v>
      </c>
      <c r="D78" s="7" t="s">
        <v>13</v>
      </c>
      <c r="E78" s="34" t="s">
        <v>20</v>
      </c>
      <c r="F78" s="125"/>
      <c r="G78" s="126"/>
      <c r="H78" s="126"/>
      <c r="I78" s="127"/>
      <c r="J78" s="129"/>
    </row>
    <row r="79" spans="1:10" x14ac:dyDescent="0.2">
      <c r="A79" s="5">
        <v>1970</v>
      </c>
      <c r="B79" s="9" t="s">
        <v>17</v>
      </c>
      <c r="C79" s="7" t="s">
        <v>14</v>
      </c>
      <c r="D79" s="7" t="s">
        <v>14</v>
      </c>
      <c r="E79" s="34" t="s">
        <v>14</v>
      </c>
      <c r="F79" s="125"/>
      <c r="G79" s="126"/>
      <c r="H79" s="126"/>
      <c r="I79" s="127"/>
      <c r="J79" s="129"/>
    </row>
    <row r="80" spans="1:10" x14ac:dyDescent="0.2">
      <c r="A80" s="5">
        <v>1971</v>
      </c>
      <c r="B80" s="9" t="s">
        <v>14</v>
      </c>
      <c r="C80" s="7" t="s">
        <v>14</v>
      </c>
      <c r="D80" s="7" t="s">
        <v>14</v>
      </c>
      <c r="E80" s="34" t="s">
        <v>14</v>
      </c>
      <c r="F80" s="125"/>
      <c r="G80" s="126"/>
      <c r="H80" s="126"/>
      <c r="I80" s="127"/>
      <c r="J80" s="129"/>
    </row>
    <row r="81" spans="1:13" x14ac:dyDescent="0.2">
      <c r="A81" s="5">
        <v>1972</v>
      </c>
      <c r="B81" s="9" t="s">
        <v>17</v>
      </c>
      <c r="C81" s="7" t="s">
        <v>8</v>
      </c>
      <c r="D81" s="7" t="s">
        <v>8</v>
      </c>
      <c r="E81" s="34" t="s">
        <v>8</v>
      </c>
      <c r="F81" s="125"/>
      <c r="G81" s="126"/>
      <c r="H81" s="126"/>
      <c r="I81" s="127"/>
      <c r="J81" s="129"/>
    </row>
    <row r="82" spans="1:13" x14ac:dyDescent="0.2">
      <c r="A82" s="5">
        <v>1973</v>
      </c>
      <c r="B82" s="9" t="s">
        <v>14</v>
      </c>
      <c r="C82" s="7" t="s">
        <v>21</v>
      </c>
      <c r="D82" s="7" t="s">
        <v>30</v>
      </c>
      <c r="E82" s="34" t="s">
        <v>14</v>
      </c>
      <c r="F82" s="125"/>
      <c r="G82" s="126"/>
      <c r="H82" s="126"/>
      <c r="I82" s="127"/>
      <c r="J82" s="129"/>
    </row>
    <row r="83" spans="1:13" x14ac:dyDescent="0.2">
      <c r="A83" s="5">
        <v>1974</v>
      </c>
      <c r="B83" s="9" t="s">
        <v>14</v>
      </c>
      <c r="C83" s="7" t="s">
        <v>22</v>
      </c>
      <c r="D83" s="7" t="s">
        <v>8</v>
      </c>
      <c r="E83" s="34" t="s">
        <v>14</v>
      </c>
      <c r="F83" s="125"/>
      <c r="G83" s="126"/>
      <c r="H83" s="126"/>
      <c r="I83" s="127"/>
      <c r="J83" s="129"/>
    </row>
    <row r="84" spans="1:13" x14ac:dyDescent="0.2">
      <c r="A84" s="5">
        <v>1975</v>
      </c>
      <c r="B84" s="9" t="s">
        <v>14</v>
      </c>
      <c r="C84" s="7" t="s">
        <v>22</v>
      </c>
      <c r="D84" s="7" t="s">
        <v>8</v>
      </c>
      <c r="E84" s="34" t="s">
        <v>14</v>
      </c>
      <c r="F84" s="125"/>
      <c r="G84" s="126"/>
      <c r="H84" s="126"/>
      <c r="I84" s="127"/>
      <c r="J84" s="129"/>
    </row>
    <row r="85" spans="1:13" x14ac:dyDescent="0.2">
      <c r="A85" s="5">
        <v>1976</v>
      </c>
      <c r="B85" s="9" t="s">
        <v>14</v>
      </c>
      <c r="C85" s="7" t="s">
        <v>21</v>
      </c>
      <c r="D85" s="7" t="s">
        <v>31</v>
      </c>
      <c r="E85" s="34" t="s">
        <v>17</v>
      </c>
      <c r="F85" s="125"/>
      <c r="G85" s="126"/>
      <c r="H85" s="126"/>
      <c r="I85" s="127"/>
      <c r="J85" s="129"/>
    </row>
    <row r="86" spans="1:13" x14ac:dyDescent="0.2">
      <c r="A86" s="5">
        <v>1977</v>
      </c>
      <c r="B86" s="9" t="s">
        <v>25</v>
      </c>
      <c r="C86" s="7" t="s">
        <v>17</v>
      </c>
      <c r="D86" s="7" t="s">
        <v>17</v>
      </c>
      <c r="E86" s="34" t="s">
        <v>17</v>
      </c>
      <c r="F86" s="125"/>
      <c r="G86" s="126"/>
      <c r="H86" s="126"/>
      <c r="I86" s="127"/>
      <c r="J86" s="129"/>
    </row>
    <row r="87" spans="1:13" x14ac:dyDescent="0.2">
      <c r="A87" s="5">
        <v>1978</v>
      </c>
      <c r="B87" s="9" t="s">
        <v>17</v>
      </c>
      <c r="C87" s="7" t="s">
        <v>14</v>
      </c>
      <c r="D87" s="7" t="s">
        <v>9</v>
      </c>
      <c r="E87" s="34" t="s">
        <v>17</v>
      </c>
      <c r="F87" s="125"/>
      <c r="G87" s="126"/>
      <c r="H87" s="126"/>
      <c r="I87" s="127"/>
      <c r="J87" s="129"/>
    </row>
    <row r="88" spans="1:13" x14ac:dyDescent="0.2">
      <c r="A88" s="5">
        <v>1979</v>
      </c>
      <c r="B88" s="9" t="s">
        <v>17</v>
      </c>
      <c r="C88" s="7" t="s">
        <v>20</v>
      </c>
      <c r="D88" s="7" t="s">
        <v>17</v>
      </c>
      <c r="E88" s="34" t="s">
        <v>20</v>
      </c>
      <c r="F88" s="125"/>
      <c r="G88" s="126"/>
      <c r="H88" s="126"/>
      <c r="I88" s="127"/>
      <c r="J88" s="129"/>
    </row>
    <row r="89" spans="1:13" x14ac:dyDescent="0.2">
      <c r="A89" s="5">
        <v>1980</v>
      </c>
      <c r="B89" s="9" t="s">
        <v>22</v>
      </c>
      <c r="C89" s="7" t="s">
        <v>22</v>
      </c>
      <c r="D89" s="7" t="s">
        <v>17</v>
      </c>
      <c r="E89" s="34" t="s">
        <v>17</v>
      </c>
      <c r="F89" s="125"/>
      <c r="G89" s="126"/>
      <c r="H89" s="126"/>
      <c r="I89" s="127"/>
      <c r="J89" s="129"/>
      <c r="L89" s="1" t="s">
        <v>217</v>
      </c>
      <c r="M89" s="1" t="s">
        <v>8</v>
      </c>
    </row>
    <row r="90" spans="1:13" x14ac:dyDescent="0.2">
      <c r="A90" s="5">
        <v>1981</v>
      </c>
      <c r="B90" s="9" t="s">
        <v>9</v>
      </c>
      <c r="C90" s="7" t="s">
        <v>7</v>
      </c>
      <c r="D90" s="7" t="s">
        <v>17</v>
      </c>
      <c r="E90" s="34" t="s">
        <v>17</v>
      </c>
      <c r="F90" s="125"/>
      <c r="G90" s="126"/>
      <c r="H90" s="126"/>
      <c r="I90" s="127"/>
      <c r="J90" s="129"/>
    </row>
    <row r="91" spans="1:13" x14ac:dyDescent="0.2">
      <c r="A91" s="5">
        <v>1982</v>
      </c>
      <c r="B91" s="9" t="s">
        <v>17</v>
      </c>
      <c r="C91" s="7" t="s">
        <v>22</v>
      </c>
      <c r="D91" s="7" t="s">
        <v>17</v>
      </c>
      <c r="E91" s="34" t="s">
        <v>17</v>
      </c>
      <c r="F91" s="125"/>
      <c r="G91" s="126"/>
      <c r="H91" s="126"/>
      <c r="I91" s="127"/>
      <c r="J91" s="129"/>
    </row>
    <row r="92" spans="1:13" x14ac:dyDescent="0.2">
      <c r="A92" s="5">
        <v>1983</v>
      </c>
      <c r="B92" s="9" t="s">
        <v>17</v>
      </c>
      <c r="C92" s="7" t="s">
        <v>20</v>
      </c>
      <c r="D92" s="7" t="s">
        <v>17</v>
      </c>
      <c r="E92" s="34" t="s">
        <v>17</v>
      </c>
      <c r="F92" s="125"/>
      <c r="G92" s="126"/>
      <c r="H92" s="126"/>
      <c r="I92" s="127"/>
      <c r="J92" s="129"/>
    </row>
    <row r="93" spans="1:13" x14ac:dyDescent="0.2">
      <c r="A93" s="5">
        <v>1984</v>
      </c>
      <c r="B93" s="9" t="s">
        <v>26</v>
      </c>
      <c r="C93" s="7" t="s">
        <v>20</v>
      </c>
      <c r="D93" s="7" t="s">
        <v>8</v>
      </c>
      <c r="E93" s="34" t="s">
        <v>8</v>
      </c>
      <c r="F93" s="125"/>
      <c r="G93" s="126"/>
      <c r="H93" s="126"/>
      <c r="I93" s="127"/>
      <c r="J93" s="129"/>
    </row>
    <row r="94" spans="1:13" x14ac:dyDescent="0.2">
      <c r="A94" s="5">
        <v>1985</v>
      </c>
      <c r="B94" s="9" t="s">
        <v>12</v>
      </c>
      <c r="C94" s="7" t="s">
        <v>12</v>
      </c>
      <c r="D94" s="7" t="s">
        <v>14</v>
      </c>
      <c r="E94" s="34" t="s">
        <v>17</v>
      </c>
      <c r="F94" s="125"/>
      <c r="G94" s="126"/>
      <c r="H94" s="126"/>
      <c r="I94" s="127"/>
      <c r="J94" s="129"/>
    </row>
    <row r="95" spans="1:13" x14ac:dyDescent="0.2">
      <c r="A95" s="5">
        <v>1986</v>
      </c>
      <c r="B95" s="9" t="s">
        <v>8</v>
      </c>
      <c r="C95" s="7" t="s">
        <v>19</v>
      </c>
      <c r="D95" s="7" t="s">
        <v>8</v>
      </c>
      <c r="E95" s="34" t="s">
        <v>8</v>
      </c>
      <c r="F95" s="125"/>
      <c r="G95" s="126"/>
      <c r="H95" s="126"/>
      <c r="I95" s="127"/>
      <c r="J95" s="129"/>
    </row>
    <row r="96" spans="1:13" x14ac:dyDescent="0.2">
      <c r="A96" s="5">
        <v>1987</v>
      </c>
      <c r="B96" s="9" t="s">
        <v>20</v>
      </c>
      <c r="C96" s="7" t="s">
        <v>12</v>
      </c>
      <c r="D96" s="7" t="s">
        <v>30</v>
      </c>
      <c r="E96" s="34" t="s">
        <v>8</v>
      </c>
      <c r="F96" s="125"/>
      <c r="G96" s="126"/>
      <c r="H96" s="126"/>
      <c r="I96" s="127"/>
      <c r="J96" s="129"/>
    </row>
    <row r="97" spans="1:10" x14ac:dyDescent="0.2">
      <c r="A97" s="5">
        <v>1988</v>
      </c>
      <c r="B97" s="9" t="s">
        <v>17</v>
      </c>
      <c r="C97" s="7" t="s">
        <v>8</v>
      </c>
      <c r="D97" s="7" t="s">
        <v>8</v>
      </c>
      <c r="E97" s="34" t="s">
        <v>8</v>
      </c>
      <c r="F97" s="125"/>
      <c r="G97" s="126"/>
      <c r="H97" s="126"/>
      <c r="I97" s="127"/>
      <c r="J97" s="129"/>
    </row>
    <row r="98" spans="1:10" x14ac:dyDescent="0.2">
      <c r="A98" s="5">
        <v>1989</v>
      </c>
      <c r="B98" s="9" t="s">
        <v>12</v>
      </c>
      <c r="C98" s="7" t="s">
        <v>12</v>
      </c>
      <c r="D98" s="7" t="s">
        <v>8</v>
      </c>
      <c r="E98" s="34" t="s">
        <v>12</v>
      </c>
      <c r="F98" s="125"/>
      <c r="G98" s="126"/>
      <c r="H98" s="126"/>
      <c r="I98" s="127"/>
      <c r="J98" s="129"/>
    </row>
    <row r="99" spans="1:10" ht="12" customHeight="1" x14ac:dyDescent="0.2">
      <c r="A99" s="5">
        <v>1990</v>
      </c>
      <c r="B99" s="13" t="s">
        <v>17</v>
      </c>
      <c r="C99" s="11" t="s">
        <v>12</v>
      </c>
      <c r="D99" s="7" t="s">
        <v>21</v>
      </c>
      <c r="E99" s="34" t="s">
        <v>17</v>
      </c>
      <c r="F99" s="130" t="s">
        <v>332</v>
      </c>
      <c r="G99" s="131"/>
      <c r="H99" s="131"/>
      <c r="I99" s="132"/>
      <c r="J99" s="136" t="s">
        <v>332</v>
      </c>
    </row>
    <row r="100" spans="1:10" x14ac:dyDescent="0.2">
      <c r="A100" s="5">
        <v>1991</v>
      </c>
      <c r="B100" s="13" t="s">
        <v>20</v>
      </c>
      <c r="C100" s="11" t="s">
        <v>12</v>
      </c>
      <c r="D100" s="7" t="s">
        <v>12</v>
      </c>
      <c r="E100" s="34" t="s">
        <v>12</v>
      </c>
      <c r="F100" s="130"/>
      <c r="G100" s="131"/>
      <c r="H100" s="131"/>
      <c r="I100" s="132"/>
      <c r="J100" s="136"/>
    </row>
    <row r="101" spans="1:10" x14ac:dyDescent="0.2">
      <c r="A101" s="5">
        <v>1992</v>
      </c>
      <c r="B101" s="13" t="s">
        <v>17</v>
      </c>
      <c r="C101" s="11" t="s">
        <v>12</v>
      </c>
      <c r="D101" s="7" t="s">
        <v>8</v>
      </c>
      <c r="E101" s="34" t="s">
        <v>8</v>
      </c>
      <c r="F101" s="130"/>
      <c r="G101" s="131"/>
      <c r="H101" s="131"/>
      <c r="I101" s="132"/>
      <c r="J101" s="136"/>
    </row>
    <row r="102" spans="1:10" x14ac:dyDescent="0.2">
      <c r="A102" s="5">
        <v>1993</v>
      </c>
      <c r="B102" s="13"/>
      <c r="C102" s="11" t="s">
        <v>12</v>
      </c>
      <c r="D102" s="7"/>
      <c r="E102" s="34" t="s">
        <v>12</v>
      </c>
      <c r="F102" s="130"/>
      <c r="G102" s="131"/>
      <c r="H102" s="131"/>
      <c r="I102" s="132"/>
      <c r="J102" s="136"/>
    </row>
    <row r="103" spans="1:10" x14ac:dyDescent="0.2">
      <c r="A103" s="5">
        <v>1994</v>
      </c>
      <c r="B103" s="13"/>
      <c r="C103" s="11" t="s">
        <v>62</v>
      </c>
      <c r="D103" s="7"/>
      <c r="E103" s="34"/>
      <c r="F103" s="130"/>
      <c r="G103" s="131"/>
      <c r="H103" s="131"/>
      <c r="I103" s="132"/>
      <c r="J103" s="136"/>
    </row>
    <row r="104" spans="1:10" x14ac:dyDescent="0.2">
      <c r="A104" s="5">
        <v>1995</v>
      </c>
      <c r="B104" s="13"/>
      <c r="C104" s="11" t="s">
        <v>12</v>
      </c>
      <c r="D104" s="7"/>
      <c r="E104" s="34" t="s">
        <v>62</v>
      </c>
      <c r="F104" s="133"/>
      <c r="G104" s="134"/>
      <c r="H104" s="134"/>
      <c r="I104" s="135"/>
      <c r="J104" s="137"/>
    </row>
    <row r="105" spans="1:10" x14ac:dyDescent="0.2">
      <c r="A105" s="5">
        <v>1996</v>
      </c>
      <c r="B105" s="13" t="s">
        <v>62</v>
      </c>
      <c r="C105" s="11" t="s">
        <v>205</v>
      </c>
      <c r="D105" s="7" t="s">
        <v>62</v>
      </c>
      <c r="E105" s="34" t="s">
        <v>62</v>
      </c>
      <c r="F105" s="13" t="s">
        <v>8</v>
      </c>
      <c r="G105" s="11" t="s">
        <v>12</v>
      </c>
      <c r="H105" s="106" t="s">
        <v>332</v>
      </c>
      <c r="I105" s="34" t="s">
        <v>26</v>
      </c>
      <c r="J105" s="37" t="s">
        <v>12</v>
      </c>
    </row>
    <row r="106" spans="1:10" x14ac:dyDescent="0.2">
      <c r="A106" s="5">
        <v>1997</v>
      </c>
      <c r="B106" s="13" t="s">
        <v>8</v>
      </c>
      <c r="C106" s="11" t="s">
        <v>12</v>
      </c>
      <c r="D106" s="7" t="s">
        <v>62</v>
      </c>
      <c r="E106" s="34" t="s">
        <v>8</v>
      </c>
      <c r="F106" s="13" t="s">
        <v>208</v>
      </c>
      <c r="G106" s="11" t="s">
        <v>8</v>
      </c>
      <c r="H106" s="107"/>
      <c r="I106" s="34" t="s">
        <v>12</v>
      </c>
      <c r="J106" s="37" t="s">
        <v>8</v>
      </c>
    </row>
    <row r="107" spans="1:10" x14ac:dyDescent="0.2">
      <c r="A107" s="5">
        <v>1998</v>
      </c>
      <c r="B107" s="13" t="s">
        <v>20</v>
      </c>
      <c r="C107" s="11" t="s">
        <v>8</v>
      </c>
      <c r="D107" s="7" t="s">
        <v>20</v>
      </c>
      <c r="E107" s="34" t="s">
        <v>20</v>
      </c>
      <c r="F107" s="13" t="s">
        <v>62</v>
      </c>
      <c r="G107" s="11" t="s">
        <v>8</v>
      </c>
      <c r="H107" s="107"/>
      <c r="I107" s="34" t="s">
        <v>12</v>
      </c>
      <c r="J107" s="37" t="s">
        <v>12</v>
      </c>
    </row>
    <row r="108" spans="1:10" x14ac:dyDescent="0.2">
      <c r="A108" s="5">
        <v>1999</v>
      </c>
      <c r="B108" s="13" t="s">
        <v>20</v>
      </c>
      <c r="C108" s="11" t="s">
        <v>20</v>
      </c>
      <c r="D108" s="7" t="s">
        <v>279</v>
      </c>
      <c r="E108" s="34" t="s">
        <v>20</v>
      </c>
      <c r="F108" s="13" t="s">
        <v>20</v>
      </c>
      <c r="G108" s="11"/>
      <c r="H108" s="108"/>
      <c r="I108" s="34" t="s">
        <v>12</v>
      </c>
      <c r="J108" s="37" t="s">
        <v>20</v>
      </c>
    </row>
    <row r="109" spans="1:10" x14ac:dyDescent="0.2">
      <c r="A109" s="5">
        <v>2000</v>
      </c>
      <c r="B109" s="13" t="s">
        <v>62</v>
      </c>
      <c r="C109" s="11" t="s">
        <v>63</v>
      </c>
      <c r="D109" s="7" t="s">
        <v>62</v>
      </c>
      <c r="E109" s="34" t="s">
        <v>62</v>
      </c>
      <c r="F109" s="13" t="s">
        <v>20</v>
      </c>
      <c r="G109" s="11" t="s">
        <v>65</v>
      </c>
      <c r="H109" s="7" t="s">
        <v>62</v>
      </c>
      <c r="I109" s="34" t="s">
        <v>20</v>
      </c>
      <c r="J109" s="37" t="s">
        <v>20</v>
      </c>
    </row>
    <row r="110" spans="1:10" x14ac:dyDescent="0.2">
      <c r="A110" s="5">
        <v>2001</v>
      </c>
      <c r="B110" s="13" t="s">
        <v>17</v>
      </c>
      <c r="C110" s="11" t="s">
        <v>17</v>
      </c>
      <c r="D110" s="7" t="s">
        <v>62</v>
      </c>
      <c r="E110" s="34" t="s">
        <v>62</v>
      </c>
      <c r="F110" s="13" t="s">
        <v>62</v>
      </c>
      <c r="G110" s="11" t="s">
        <v>8</v>
      </c>
      <c r="H110" s="7" t="s">
        <v>62</v>
      </c>
      <c r="I110" s="34" t="s">
        <v>62</v>
      </c>
      <c r="J110" s="37" t="s">
        <v>62</v>
      </c>
    </row>
    <row r="111" spans="1:10" x14ac:dyDescent="0.2">
      <c r="A111" s="5">
        <v>2002</v>
      </c>
      <c r="B111" s="13" t="s">
        <v>62</v>
      </c>
      <c r="C111" s="11" t="s">
        <v>17</v>
      </c>
      <c r="D111" s="7" t="s">
        <v>62</v>
      </c>
      <c r="E111" s="34" t="s">
        <v>62</v>
      </c>
      <c r="F111" s="13" t="s">
        <v>20</v>
      </c>
      <c r="G111" s="11" t="s">
        <v>62</v>
      </c>
      <c r="H111" s="7" t="s">
        <v>62</v>
      </c>
      <c r="I111" s="34" t="s">
        <v>62</v>
      </c>
      <c r="J111" s="37" t="s">
        <v>62</v>
      </c>
    </row>
    <row r="112" spans="1:10" x14ac:dyDescent="0.2">
      <c r="A112" s="5">
        <v>2003</v>
      </c>
      <c r="B112" s="13" t="s">
        <v>20</v>
      </c>
      <c r="C112" s="11" t="s">
        <v>8</v>
      </c>
      <c r="D112" s="7" t="s">
        <v>7</v>
      </c>
      <c r="E112" s="34" t="s">
        <v>8</v>
      </c>
      <c r="F112" s="13" t="s">
        <v>8</v>
      </c>
      <c r="G112" s="11" t="s">
        <v>20</v>
      </c>
      <c r="H112" s="7" t="s">
        <v>8</v>
      </c>
      <c r="I112" s="34" t="s">
        <v>66</v>
      </c>
      <c r="J112" s="37" t="s">
        <v>8</v>
      </c>
    </row>
    <row r="113" spans="1:10" x14ac:dyDescent="0.2">
      <c r="A113" s="5">
        <v>2004</v>
      </c>
      <c r="B113" s="13" t="s">
        <v>20</v>
      </c>
      <c r="C113" s="11" t="s">
        <v>20</v>
      </c>
      <c r="D113" s="7" t="s">
        <v>8</v>
      </c>
      <c r="E113" s="34" t="s">
        <v>8</v>
      </c>
      <c r="F113" s="13" t="s">
        <v>67</v>
      </c>
      <c r="G113" s="11" t="s">
        <v>20</v>
      </c>
      <c r="H113" s="7" t="s">
        <v>17</v>
      </c>
      <c r="I113" s="34" t="s">
        <v>17</v>
      </c>
      <c r="J113" s="37" t="s">
        <v>8</v>
      </c>
    </row>
    <row r="114" spans="1:10" x14ac:dyDescent="0.2">
      <c r="A114" s="5">
        <v>2005</v>
      </c>
      <c r="B114" s="9" t="s">
        <v>7</v>
      </c>
      <c r="C114" s="11" t="s">
        <v>17</v>
      </c>
      <c r="D114" s="7" t="s">
        <v>7</v>
      </c>
      <c r="E114" s="34" t="s">
        <v>7</v>
      </c>
      <c r="F114" s="9" t="s">
        <v>20</v>
      </c>
      <c r="G114" s="11" t="s">
        <v>7</v>
      </c>
      <c r="H114" s="7" t="s">
        <v>17</v>
      </c>
      <c r="I114" s="34" t="s">
        <v>7</v>
      </c>
      <c r="J114" s="37" t="s">
        <v>7</v>
      </c>
    </row>
    <row r="115" spans="1:10" x14ac:dyDescent="0.2">
      <c r="A115" s="5">
        <v>2006</v>
      </c>
      <c r="B115" s="13" t="s">
        <v>7</v>
      </c>
      <c r="C115" s="11" t="s">
        <v>17</v>
      </c>
      <c r="D115" s="7" t="s">
        <v>7</v>
      </c>
      <c r="E115" s="34" t="s">
        <v>7</v>
      </c>
      <c r="F115" s="13" t="s">
        <v>66</v>
      </c>
      <c r="G115" s="11" t="s">
        <v>7</v>
      </c>
      <c r="H115" s="7" t="s">
        <v>7</v>
      </c>
      <c r="I115" s="34" t="s">
        <v>7</v>
      </c>
      <c r="J115" s="37" t="s">
        <v>7</v>
      </c>
    </row>
    <row r="116" spans="1:10" x14ac:dyDescent="0.2">
      <c r="A116" s="5">
        <v>2007</v>
      </c>
      <c r="B116" s="13" t="s">
        <v>64</v>
      </c>
      <c r="C116" s="11" t="s">
        <v>7</v>
      </c>
      <c r="D116" s="7" t="s">
        <v>7</v>
      </c>
      <c r="E116" s="34" t="s">
        <v>8</v>
      </c>
      <c r="F116" s="13" t="s">
        <v>7</v>
      </c>
      <c r="G116" s="11" t="s">
        <v>17</v>
      </c>
      <c r="H116" s="7" t="s">
        <v>8</v>
      </c>
      <c r="I116" s="34" t="s">
        <v>7</v>
      </c>
      <c r="J116" s="37" t="s">
        <v>7</v>
      </c>
    </row>
    <row r="117" spans="1:10" x14ac:dyDescent="0.2">
      <c r="A117" s="42">
        <v>2008</v>
      </c>
      <c r="B117" s="46" t="s">
        <v>25</v>
      </c>
      <c r="C117" s="43" t="s">
        <v>30</v>
      </c>
      <c r="D117" s="43" t="s">
        <v>17</v>
      </c>
      <c r="E117" s="44" t="s">
        <v>8</v>
      </c>
      <c r="F117" s="46" t="s">
        <v>17</v>
      </c>
      <c r="G117" s="43" t="s">
        <v>8</v>
      </c>
      <c r="H117" s="43" t="s">
        <v>68</v>
      </c>
      <c r="I117" s="44" t="s">
        <v>17</v>
      </c>
      <c r="J117" s="45" t="s">
        <v>8</v>
      </c>
    </row>
    <row r="118" spans="1:10" x14ac:dyDescent="0.2">
      <c r="A118" s="42">
        <v>2009</v>
      </c>
      <c r="B118" s="46" t="s">
        <v>68</v>
      </c>
      <c r="C118" s="43" t="s">
        <v>12</v>
      </c>
      <c r="D118" s="43" t="s">
        <v>17</v>
      </c>
      <c r="E118" s="44" t="s">
        <v>17</v>
      </c>
      <c r="F118" s="46" t="s">
        <v>8</v>
      </c>
      <c r="G118" s="43" t="s">
        <v>8</v>
      </c>
      <c r="H118" s="43" t="s">
        <v>31</v>
      </c>
      <c r="I118" s="44" t="s">
        <v>8</v>
      </c>
      <c r="J118" s="45" t="s">
        <v>17</v>
      </c>
    </row>
    <row r="119" spans="1:10" x14ac:dyDescent="0.2">
      <c r="A119" s="42">
        <v>2010</v>
      </c>
      <c r="B119" s="94" t="s">
        <v>332</v>
      </c>
      <c r="C119" s="95"/>
      <c r="D119" s="95"/>
      <c r="E119" s="95"/>
      <c r="F119" s="95"/>
      <c r="G119" s="95"/>
      <c r="H119" s="95"/>
      <c r="I119" s="95"/>
      <c r="J119" s="96"/>
    </row>
    <row r="120" spans="1:10" x14ac:dyDescent="0.2">
      <c r="A120" s="42">
        <v>2011</v>
      </c>
      <c r="B120" s="97"/>
      <c r="C120" s="98"/>
      <c r="D120" s="98"/>
      <c r="E120" s="98"/>
      <c r="F120" s="98"/>
      <c r="G120" s="98"/>
      <c r="H120" s="98"/>
      <c r="I120" s="98"/>
      <c r="J120" s="99"/>
    </row>
    <row r="121" spans="1:10" ht="12.75" thickBot="1" x14ac:dyDescent="0.25">
      <c r="A121" s="6">
        <v>2012</v>
      </c>
      <c r="B121" s="100"/>
      <c r="C121" s="101"/>
      <c r="D121" s="101"/>
      <c r="E121" s="101"/>
      <c r="F121" s="101"/>
      <c r="G121" s="101"/>
      <c r="H121" s="101"/>
      <c r="I121" s="101"/>
      <c r="J121" s="102"/>
    </row>
  </sheetData>
  <mergeCells count="15">
    <mergeCell ref="B119:J121"/>
    <mergeCell ref="B53:E56"/>
    <mergeCell ref="H105:H108"/>
    <mergeCell ref="B1:E1"/>
    <mergeCell ref="F1:I1"/>
    <mergeCell ref="J1:J2"/>
    <mergeCell ref="B3:B31"/>
    <mergeCell ref="D3:D30"/>
    <mergeCell ref="E3:E31"/>
    <mergeCell ref="F3:I50"/>
    <mergeCell ref="J3:J50"/>
    <mergeCell ref="F51:I98"/>
    <mergeCell ref="J51:J98"/>
    <mergeCell ref="F99:I104"/>
    <mergeCell ref="J99:J104"/>
  </mergeCells>
  <printOptions horizontalCentered="1"/>
  <pageMargins left="0" right="0" top="0.75" bottom="0.5" header="0.45" footer="0.3"/>
  <pageSetup scale="90" fitToHeight="6" orientation="landscape" horizontalDpi="1200" r:id="rId1"/>
  <headerFooter>
    <oddHeader>&amp;C&amp;"-,Bold"&amp;14IFA Fencing Championships</oddHeader>
    <oddFooter>&amp;L&amp;10Prepared by George Masin&amp;CPage &amp;P&amp;R&amp;10&amp;D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pane xSplit="1" ySplit="2" topLeftCell="B3" activePane="bottomRight" state="frozen"/>
      <selection pane="topRight" activeCell="B1" sqref="B1"/>
      <selection pane="bottomLeft" activeCell="A3" sqref="A3"/>
      <selection pane="bottomRight"/>
    </sheetView>
  </sheetViews>
  <sheetFormatPr defaultRowHeight="12" x14ac:dyDescent="0.2"/>
  <cols>
    <col min="1" max="1" width="6.85546875" style="20" bestFit="1" customWidth="1"/>
    <col min="2" max="2" width="25.42578125" style="20" customWidth="1"/>
    <col min="3" max="3" width="14.42578125" style="20" customWidth="1"/>
    <col min="4" max="4" width="24" style="20" bestFit="1" customWidth="1"/>
    <col min="5" max="5" width="14.42578125" style="20" customWidth="1"/>
    <col min="6" max="6" width="26.85546875" style="20" bestFit="1" customWidth="1"/>
    <col min="7" max="7" width="13.5703125" style="20" customWidth="1"/>
    <col min="8" max="16384" width="9.140625" style="1"/>
  </cols>
  <sheetData>
    <row r="1" spans="1:7" s="3" customFormat="1" ht="16.5" thickBot="1" x14ac:dyDescent="0.25">
      <c r="A1" s="21"/>
      <c r="B1" s="138" t="s">
        <v>354</v>
      </c>
      <c r="C1" s="139"/>
      <c r="D1" s="139"/>
      <c r="E1" s="139"/>
      <c r="F1" s="139"/>
      <c r="G1" s="140"/>
    </row>
    <row r="2" spans="1:7" s="3" customFormat="1" ht="15.75" thickBot="1" x14ac:dyDescent="0.25">
      <c r="A2" s="17" t="s">
        <v>0</v>
      </c>
      <c r="B2" s="143" t="s">
        <v>1</v>
      </c>
      <c r="C2" s="144"/>
      <c r="D2" s="143" t="s">
        <v>3</v>
      </c>
      <c r="E2" s="144"/>
      <c r="F2" s="143" t="s">
        <v>5</v>
      </c>
      <c r="G2" s="145"/>
    </row>
    <row r="3" spans="1:7" ht="12.75" thickTop="1" x14ac:dyDescent="0.2">
      <c r="A3" s="18">
        <v>1894</v>
      </c>
      <c r="B3" s="146" t="s">
        <v>332</v>
      </c>
      <c r="C3" s="147"/>
      <c r="D3" s="24" t="s">
        <v>111</v>
      </c>
      <c r="E3" s="25" t="s">
        <v>8</v>
      </c>
      <c r="F3" s="146" t="s">
        <v>332</v>
      </c>
      <c r="G3" s="147"/>
    </row>
    <row r="4" spans="1:7" x14ac:dyDescent="0.2">
      <c r="A4" s="18">
        <v>1895</v>
      </c>
      <c r="B4" s="148"/>
      <c r="C4" s="149"/>
      <c r="D4" s="26" t="s">
        <v>235</v>
      </c>
      <c r="E4" s="27" t="s">
        <v>7</v>
      </c>
      <c r="F4" s="148"/>
      <c r="G4" s="149"/>
    </row>
    <row r="5" spans="1:7" x14ac:dyDescent="0.2">
      <c r="A5" s="19">
        <v>1896</v>
      </c>
      <c r="B5" s="148"/>
      <c r="C5" s="149"/>
      <c r="D5" s="26" t="s">
        <v>111</v>
      </c>
      <c r="E5" s="27" t="s">
        <v>8</v>
      </c>
      <c r="F5" s="148"/>
      <c r="G5" s="149"/>
    </row>
    <row r="6" spans="1:7" x14ac:dyDescent="0.2">
      <c r="A6" s="18">
        <v>1897</v>
      </c>
      <c r="B6" s="148"/>
      <c r="C6" s="149"/>
      <c r="D6" s="26" t="s">
        <v>238</v>
      </c>
      <c r="E6" s="27" t="s">
        <v>9</v>
      </c>
      <c r="F6" s="148"/>
      <c r="G6" s="149"/>
    </row>
    <row r="7" spans="1:7" x14ac:dyDescent="0.2">
      <c r="A7" s="19">
        <v>1898</v>
      </c>
      <c r="B7" s="148"/>
      <c r="C7" s="149"/>
      <c r="D7" s="26" t="s">
        <v>112</v>
      </c>
      <c r="E7" s="27" t="s">
        <v>7</v>
      </c>
      <c r="F7" s="148"/>
      <c r="G7" s="149"/>
    </row>
    <row r="8" spans="1:7" x14ac:dyDescent="0.2">
      <c r="A8" s="18">
        <v>1899</v>
      </c>
      <c r="B8" s="148"/>
      <c r="C8" s="149"/>
      <c r="D8" s="26" t="s">
        <v>236</v>
      </c>
      <c r="E8" s="27" t="s">
        <v>7</v>
      </c>
      <c r="F8" s="148"/>
      <c r="G8" s="149"/>
    </row>
    <row r="9" spans="1:7" x14ac:dyDescent="0.2">
      <c r="A9" s="19">
        <v>1900</v>
      </c>
      <c r="B9" s="148"/>
      <c r="C9" s="149"/>
      <c r="D9" s="26" t="s">
        <v>305</v>
      </c>
      <c r="E9" s="27" t="s">
        <v>11</v>
      </c>
      <c r="F9" s="148"/>
      <c r="G9" s="149"/>
    </row>
    <row r="10" spans="1:7" x14ac:dyDescent="0.2">
      <c r="A10" s="18">
        <v>1901</v>
      </c>
      <c r="B10" s="148"/>
      <c r="C10" s="149"/>
      <c r="D10" s="26" t="s">
        <v>239</v>
      </c>
      <c r="E10" s="27" t="s">
        <v>9</v>
      </c>
      <c r="F10" s="148"/>
      <c r="G10" s="149"/>
    </row>
    <row r="11" spans="1:7" ht="36" x14ac:dyDescent="0.2">
      <c r="A11" s="19">
        <v>1902</v>
      </c>
      <c r="B11" s="148"/>
      <c r="C11" s="149"/>
      <c r="D11" s="29" t="s">
        <v>271</v>
      </c>
      <c r="E11" s="30" t="s">
        <v>113</v>
      </c>
      <c r="F11" s="148"/>
      <c r="G11" s="149"/>
    </row>
    <row r="12" spans="1:7" s="3" customFormat="1" ht="36" x14ac:dyDescent="0.2">
      <c r="A12" s="18">
        <v>1903</v>
      </c>
      <c r="B12" s="148"/>
      <c r="C12" s="149"/>
      <c r="D12" s="29" t="s">
        <v>272</v>
      </c>
      <c r="E12" s="30" t="s">
        <v>114</v>
      </c>
      <c r="F12" s="148"/>
      <c r="G12" s="149"/>
    </row>
    <row r="13" spans="1:7" s="3" customFormat="1" ht="12" customHeight="1" x14ac:dyDescent="0.2">
      <c r="A13" s="19">
        <v>1904</v>
      </c>
      <c r="B13" s="148"/>
      <c r="C13" s="149"/>
      <c r="D13" s="26" t="s">
        <v>265</v>
      </c>
      <c r="E13" s="27" t="s">
        <v>10</v>
      </c>
      <c r="F13" s="148"/>
      <c r="G13" s="149"/>
    </row>
    <row r="14" spans="1:7" s="3" customFormat="1" ht="12" customHeight="1" x14ac:dyDescent="0.2">
      <c r="A14" s="18">
        <v>1905</v>
      </c>
      <c r="B14" s="148"/>
      <c r="C14" s="149"/>
      <c r="D14" s="26" t="s">
        <v>115</v>
      </c>
      <c r="E14" s="27" t="s">
        <v>8</v>
      </c>
      <c r="F14" s="148"/>
      <c r="G14" s="149"/>
    </row>
    <row r="15" spans="1:7" s="3" customFormat="1" ht="24" x14ac:dyDescent="0.2">
      <c r="A15" s="19">
        <v>1906</v>
      </c>
      <c r="B15" s="148"/>
      <c r="C15" s="149"/>
      <c r="D15" s="29" t="s">
        <v>266</v>
      </c>
      <c r="E15" s="30" t="s">
        <v>116</v>
      </c>
      <c r="F15" s="148"/>
      <c r="G15" s="149"/>
    </row>
    <row r="16" spans="1:7" s="3" customFormat="1" ht="15" x14ac:dyDescent="0.2">
      <c r="A16" s="18">
        <v>1907</v>
      </c>
      <c r="B16" s="148"/>
      <c r="C16" s="149"/>
      <c r="D16" s="29" t="s">
        <v>375</v>
      </c>
      <c r="E16" s="27" t="s">
        <v>10</v>
      </c>
      <c r="F16" s="148"/>
      <c r="G16" s="149"/>
    </row>
    <row r="17" spans="1:7" s="3" customFormat="1" ht="15" x14ac:dyDescent="0.2">
      <c r="A17" s="19">
        <v>1908</v>
      </c>
      <c r="B17" s="148"/>
      <c r="C17" s="149"/>
      <c r="D17" s="26" t="s">
        <v>240</v>
      </c>
      <c r="E17" s="27" t="s">
        <v>9</v>
      </c>
      <c r="F17" s="148"/>
      <c r="G17" s="149"/>
    </row>
    <row r="18" spans="1:7" s="3" customFormat="1" ht="24" x14ac:dyDescent="0.2">
      <c r="A18" s="18">
        <v>1909</v>
      </c>
      <c r="B18" s="148"/>
      <c r="C18" s="149"/>
      <c r="D18" s="29" t="s">
        <v>270</v>
      </c>
      <c r="E18" s="30" t="s">
        <v>116</v>
      </c>
      <c r="F18" s="148"/>
      <c r="G18" s="149"/>
    </row>
    <row r="19" spans="1:7" s="3" customFormat="1" ht="12" customHeight="1" x14ac:dyDescent="0.2">
      <c r="A19" s="19">
        <v>1910</v>
      </c>
      <c r="B19" s="148"/>
      <c r="C19" s="149"/>
      <c r="D19" s="26" t="s">
        <v>117</v>
      </c>
      <c r="E19" s="27" t="s">
        <v>17</v>
      </c>
      <c r="F19" s="148"/>
      <c r="G19" s="149"/>
    </row>
    <row r="20" spans="1:7" s="3" customFormat="1" ht="12" customHeight="1" x14ac:dyDescent="0.2">
      <c r="A20" s="18">
        <v>1911</v>
      </c>
      <c r="B20" s="148"/>
      <c r="C20" s="149"/>
      <c r="D20" s="26" t="s">
        <v>306</v>
      </c>
      <c r="E20" s="27" t="s">
        <v>11</v>
      </c>
      <c r="F20" s="148"/>
      <c r="G20" s="149"/>
    </row>
    <row r="21" spans="1:7" s="3" customFormat="1" ht="12" customHeight="1" x14ac:dyDescent="0.2">
      <c r="A21" s="19">
        <v>1912</v>
      </c>
      <c r="B21" s="148"/>
      <c r="C21" s="149"/>
      <c r="D21" s="26" t="s">
        <v>254</v>
      </c>
      <c r="E21" s="27" t="s">
        <v>10</v>
      </c>
      <c r="F21" s="148"/>
      <c r="G21" s="149"/>
    </row>
    <row r="22" spans="1:7" s="3" customFormat="1" ht="12" customHeight="1" x14ac:dyDescent="0.2">
      <c r="A22" s="18">
        <v>1913</v>
      </c>
      <c r="B22" s="148"/>
      <c r="C22" s="149"/>
      <c r="D22" s="26" t="s">
        <v>267</v>
      </c>
      <c r="E22" s="27" t="s">
        <v>17</v>
      </c>
      <c r="F22" s="150"/>
      <c r="G22" s="151"/>
    </row>
    <row r="23" spans="1:7" s="3" customFormat="1" ht="12" customHeight="1" x14ac:dyDescent="0.2">
      <c r="A23" s="19">
        <v>1914</v>
      </c>
      <c r="B23" s="148"/>
      <c r="C23" s="149"/>
      <c r="D23" s="26" t="s">
        <v>118</v>
      </c>
      <c r="E23" s="27" t="s">
        <v>8</v>
      </c>
      <c r="F23" s="26" t="s">
        <v>138</v>
      </c>
      <c r="G23" s="28" t="s">
        <v>8</v>
      </c>
    </row>
    <row r="24" spans="1:7" s="3" customFormat="1" ht="12" customHeight="1" x14ac:dyDescent="0.2">
      <c r="A24" s="18">
        <v>1915</v>
      </c>
      <c r="B24" s="148"/>
      <c r="C24" s="149"/>
      <c r="D24" s="26" t="s">
        <v>119</v>
      </c>
      <c r="E24" s="27" t="s">
        <v>17</v>
      </c>
      <c r="F24" s="26" t="s">
        <v>241</v>
      </c>
      <c r="G24" s="28" t="s">
        <v>9</v>
      </c>
    </row>
    <row r="25" spans="1:7" s="3" customFormat="1" ht="12" customHeight="1" x14ac:dyDescent="0.2">
      <c r="A25" s="19">
        <v>1916</v>
      </c>
      <c r="B25" s="148"/>
      <c r="C25" s="149"/>
      <c r="D25" s="26" t="s">
        <v>215</v>
      </c>
      <c r="E25" s="27" t="s">
        <v>8</v>
      </c>
      <c r="F25" s="26" t="s">
        <v>242</v>
      </c>
      <c r="G25" s="28" t="s">
        <v>9</v>
      </c>
    </row>
    <row r="26" spans="1:7" s="3" customFormat="1" ht="12" customHeight="1" x14ac:dyDescent="0.2">
      <c r="A26" s="18">
        <v>1917</v>
      </c>
      <c r="B26" s="148"/>
      <c r="C26" s="149"/>
      <c r="D26" s="26" t="s">
        <v>216</v>
      </c>
      <c r="E26" s="27" t="s">
        <v>9</v>
      </c>
      <c r="F26" s="26" t="s">
        <v>243</v>
      </c>
      <c r="G26" s="28" t="s">
        <v>9</v>
      </c>
    </row>
    <row r="27" spans="1:7" s="3" customFormat="1" ht="12" customHeight="1" x14ac:dyDescent="0.2">
      <c r="A27" s="19">
        <v>1918</v>
      </c>
      <c r="B27" s="148"/>
      <c r="C27" s="149"/>
      <c r="D27" s="26" t="s">
        <v>300</v>
      </c>
      <c r="E27" s="27" t="s">
        <v>8</v>
      </c>
      <c r="F27" s="152" t="s">
        <v>332</v>
      </c>
      <c r="G27" s="153"/>
    </row>
    <row r="28" spans="1:7" s="3" customFormat="1" ht="12" customHeight="1" x14ac:dyDescent="0.2">
      <c r="A28" s="18">
        <v>1919</v>
      </c>
      <c r="B28" s="150"/>
      <c r="C28" s="151"/>
      <c r="D28" s="26" t="s">
        <v>214</v>
      </c>
      <c r="E28" s="27" t="s">
        <v>8</v>
      </c>
      <c r="F28" s="26" t="s">
        <v>253</v>
      </c>
      <c r="G28" s="28" t="s">
        <v>9</v>
      </c>
    </row>
    <row r="29" spans="1:7" s="3" customFormat="1" ht="12" customHeight="1" x14ac:dyDescent="0.2">
      <c r="A29" s="19">
        <v>1920</v>
      </c>
      <c r="B29" s="26" t="s">
        <v>232</v>
      </c>
      <c r="C29" s="27" t="s">
        <v>12</v>
      </c>
      <c r="D29" s="26" t="s">
        <v>331</v>
      </c>
      <c r="E29" s="27" t="s">
        <v>12</v>
      </c>
      <c r="F29" s="26" t="s">
        <v>230</v>
      </c>
      <c r="G29" s="28" t="s">
        <v>9</v>
      </c>
    </row>
    <row r="30" spans="1:7" s="3" customFormat="1" ht="12" customHeight="1" x14ac:dyDescent="0.2">
      <c r="A30" s="18">
        <v>1921</v>
      </c>
      <c r="B30" s="26" t="s">
        <v>229</v>
      </c>
      <c r="C30" s="27" t="s">
        <v>9</v>
      </c>
      <c r="D30" s="26" t="s">
        <v>244</v>
      </c>
      <c r="E30" s="27" t="s">
        <v>9</v>
      </c>
      <c r="F30" s="26" t="s">
        <v>245</v>
      </c>
      <c r="G30" s="28" t="s">
        <v>9</v>
      </c>
    </row>
    <row r="31" spans="1:7" s="3" customFormat="1" ht="12" customHeight="1" x14ac:dyDescent="0.2">
      <c r="A31" s="19">
        <v>1922</v>
      </c>
      <c r="B31" s="26" t="s">
        <v>246</v>
      </c>
      <c r="C31" s="27" t="s">
        <v>9</v>
      </c>
      <c r="D31" s="26" t="s">
        <v>247</v>
      </c>
      <c r="E31" s="27" t="s">
        <v>9</v>
      </c>
      <c r="F31" s="26" t="s">
        <v>248</v>
      </c>
      <c r="G31" s="28" t="s">
        <v>9</v>
      </c>
    </row>
    <row r="32" spans="1:7" s="3" customFormat="1" ht="12" customHeight="1" x14ac:dyDescent="0.2">
      <c r="A32" s="18">
        <v>1923</v>
      </c>
      <c r="B32" s="26" t="s">
        <v>255</v>
      </c>
      <c r="C32" s="27" t="s">
        <v>10</v>
      </c>
      <c r="D32" s="26" t="s">
        <v>120</v>
      </c>
      <c r="E32" s="27" t="s">
        <v>12</v>
      </c>
      <c r="F32" s="26" t="s">
        <v>256</v>
      </c>
      <c r="G32" s="28" t="s">
        <v>10</v>
      </c>
    </row>
    <row r="33" spans="1:7" s="3" customFormat="1" ht="12" customHeight="1" x14ac:dyDescent="0.2">
      <c r="A33" s="19">
        <v>1924</v>
      </c>
      <c r="B33" s="26" t="s">
        <v>246</v>
      </c>
      <c r="C33" s="27" t="s">
        <v>9</v>
      </c>
      <c r="D33" s="26" t="s">
        <v>121</v>
      </c>
      <c r="E33" s="27" t="s">
        <v>8</v>
      </c>
      <c r="F33" s="26" t="s">
        <v>257</v>
      </c>
      <c r="G33" s="28" t="s">
        <v>10</v>
      </c>
    </row>
    <row r="34" spans="1:7" s="3" customFormat="1" ht="12" customHeight="1" x14ac:dyDescent="0.2">
      <c r="A34" s="18">
        <v>1925</v>
      </c>
      <c r="B34" s="26" t="s">
        <v>278</v>
      </c>
      <c r="C34" s="27" t="s">
        <v>17</v>
      </c>
      <c r="D34" s="26" t="s">
        <v>249</v>
      </c>
      <c r="E34" s="27" t="s">
        <v>9</v>
      </c>
      <c r="F34" s="26" t="s">
        <v>369</v>
      </c>
      <c r="G34" s="28" t="s">
        <v>12</v>
      </c>
    </row>
    <row r="35" spans="1:7" s="3" customFormat="1" ht="12" customHeight="1" x14ac:dyDescent="0.2">
      <c r="A35" s="19">
        <v>1926</v>
      </c>
      <c r="B35" s="26" t="s">
        <v>250</v>
      </c>
      <c r="C35" s="27" t="s">
        <v>9</v>
      </c>
      <c r="D35" s="26" t="s">
        <v>122</v>
      </c>
      <c r="E35" s="27" t="s">
        <v>22</v>
      </c>
      <c r="F35" s="26" t="s">
        <v>231</v>
      </c>
      <c r="G35" s="28" t="s">
        <v>9</v>
      </c>
    </row>
    <row r="36" spans="1:7" s="3" customFormat="1" ht="12" customHeight="1" x14ac:dyDescent="0.2">
      <c r="A36" s="18">
        <v>1927</v>
      </c>
      <c r="B36" s="26" t="s">
        <v>258</v>
      </c>
      <c r="C36" s="27" t="s">
        <v>10</v>
      </c>
      <c r="D36" s="26" t="s">
        <v>123</v>
      </c>
      <c r="E36" s="27" t="s">
        <v>12</v>
      </c>
      <c r="F36" s="26" t="s">
        <v>139</v>
      </c>
      <c r="G36" s="28" t="s">
        <v>12</v>
      </c>
    </row>
    <row r="37" spans="1:7" s="3" customFormat="1" ht="12" customHeight="1" x14ac:dyDescent="0.2">
      <c r="A37" s="19">
        <v>1928</v>
      </c>
      <c r="B37" s="26" t="s">
        <v>131</v>
      </c>
      <c r="C37" s="27" t="s">
        <v>20</v>
      </c>
      <c r="D37" s="26" t="s">
        <v>123</v>
      </c>
      <c r="E37" s="27" t="s">
        <v>12</v>
      </c>
      <c r="F37" s="26" t="s">
        <v>140</v>
      </c>
      <c r="G37" s="28" t="s">
        <v>8</v>
      </c>
    </row>
    <row r="38" spans="1:7" s="3" customFormat="1" ht="12" customHeight="1" x14ac:dyDescent="0.2">
      <c r="A38" s="18">
        <v>1929</v>
      </c>
      <c r="B38" s="26" t="s">
        <v>124</v>
      </c>
      <c r="C38" s="27" t="s">
        <v>12</v>
      </c>
      <c r="D38" s="26" t="s">
        <v>124</v>
      </c>
      <c r="E38" s="27" t="s">
        <v>12</v>
      </c>
      <c r="F38" s="26" t="s">
        <v>141</v>
      </c>
      <c r="G38" s="28" t="s">
        <v>10</v>
      </c>
    </row>
    <row r="39" spans="1:7" s="3" customFormat="1" ht="12" customHeight="1" x14ac:dyDescent="0.2">
      <c r="A39" s="19">
        <v>1930</v>
      </c>
      <c r="B39" s="26" t="s">
        <v>233</v>
      </c>
      <c r="C39" s="27" t="s">
        <v>12</v>
      </c>
      <c r="D39" s="26" t="s">
        <v>125</v>
      </c>
      <c r="E39" s="27" t="s">
        <v>12</v>
      </c>
      <c r="F39" s="26" t="s">
        <v>259</v>
      </c>
      <c r="G39" s="28" t="s">
        <v>10</v>
      </c>
    </row>
    <row r="40" spans="1:7" s="3" customFormat="1" ht="12" customHeight="1" x14ac:dyDescent="0.2">
      <c r="A40" s="18">
        <v>1931</v>
      </c>
      <c r="B40" s="26" t="s">
        <v>260</v>
      </c>
      <c r="C40" s="27" t="s">
        <v>10</v>
      </c>
      <c r="D40" s="26" t="s">
        <v>125</v>
      </c>
      <c r="E40" s="27" t="s">
        <v>12</v>
      </c>
      <c r="F40" s="26" t="s">
        <v>273</v>
      </c>
      <c r="G40" s="28" t="s">
        <v>8</v>
      </c>
    </row>
    <row r="41" spans="1:7" s="3" customFormat="1" ht="12" customHeight="1" x14ac:dyDescent="0.2">
      <c r="A41" s="19">
        <v>1932</v>
      </c>
      <c r="B41" s="26" t="s">
        <v>132</v>
      </c>
      <c r="C41" s="27" t="s">
        <v>12</v>
      </c>
      <c r="D41" s="26" t="s">
        <v>125</v>
      </c>
      <c r="E41" s="27" t="s">
        <v>12</v>
      </c>
      <c r="F41" s="26" t="s">
        <v>261</v>
      </c>
      <c r="G41" s="28" t="s">
        <v>10</v>
      </c>
    </row>
    <row r="42" spans="1:7" s="3" customFormat="1" ht="12" customHeight="1" x14ac:dyDescent="0.2">
      <c r="A42" s="18">
        <v>1933</v>
      </c>
      <c r="B42" s="26" t="s">
        <v>133</v>
      </c>
      <c r="C42" s="27" t="s">
        <v>14</v>
      </c>
      <c r="D42" s="26" t="s">
        <v>126</v>
      </c>
      <c r="E42" s="27" t="s">
        <v>20</v>
      </c>
      <c r="F42" s="26" t="s">
        <v>142</v>
      </c>
      <c r="G42" s="28" t="s">
        <v>12</v>
      </c>
    </row>
    <row r="43" spans="1:7" s="3" customFormat="1" ht="12" customHeight="1" x14ac:dyDescent="0.2">
      <c r="A43" s="19">
        <v>1934</v>
      </c>
      <c r="B43" s="26" t="s">
        <v>134</v>
      </c>
      <c r="C43" s="27" t="s">
        <v>10</v>
      </c>
      <c r="D43" s="26" t="s">
        <v>237</v>
      </c>
      <c r="E43" s="27" t="s">
        <v>7</v>
      </c>
      <c r="F43" s="26" t="s">
        <v>262</v>
      </c>
      <c r="G43" s="28" t="s">
        <v>10</v>
      </c>
    </row>
    <row r="44" spans="1:7" s="3" customFormat="1" ht="36" x14ac:dyDescent="0.2">
      <c r="A44" s="18">
        <v>1935</v>
      </c>
      <c r="B44" s="29" t="s">
        <v>307</v>
      </c>
      <c r="C44" s="30" t="s">
        <v>135</v>
      </c>
      <c r="D44" s="29" t="s">
        <v>128</v>
      </c>
      <c r="E44" s="30" t="s">
        <v>127</v>
      </c>
      <c r="F44" s="29" t="s">
        <v>373</v>
      </c>
      <c r="G44" s="31" t="s">
        <v>325</v>
      </c>
    </row>
    <row r="45" spans="1:7" s="3" customFormat="1" ht="38.25" customHeight="1" x14ac:dyDescent="0.2">
      <c r="A45" s="19">
        <v>1936</v>
      </c>
      <c r="B45" s="29" t="s">
        <v>308</v>
      </c>
      <c r="C45" s="30" t="s">
        <v>309</v>
      </c>
      <c r="D45" s="29" t="s">
        <v>310</v>
      </c>
      <c r="E45" s="30" t="s">
        <v>311</v>
      </c>
      <c r="F45" s="29" t="s">
        <v>312</v>
      </c>
      <c r="G45" s="31" t="s">
        <v>313</v>
      </c>
    </row>
    <row r="46" spans="1:7" s="3" customFormat="1" ht="36" x14ac:dyDescent="0.2">
      <c r="A46" s="18">
        <v>1937</v>
      </c>
      <c r="B46" s="29" t="s">
        <v>314</v>
      </c>
      <c r="C46" s="30" t="s">
        <v>315</v>
      </c>
      <c r="D46" s="29" t="s">
        <v>316</v>
      </c>
      <c r="E46" s="30" t="s">
        <v>317</v>
      </c>
      <c r="F46" s="29" t="s">
        <v>326</v>
      </c>
      <c r="G46" s="31" t="s">
        <v>318</v>
      </c>
    </row>
    <row r="47" spans="1:7" s="3" customFormat="1" ht="36" x14ac:dyDescent="0.2">
      <c r="A47" s="19">
        <v>1938</v>
      </c>
      <c r="B47" s="29" t="s">
        <v>319</v>
      </c>
      <c r="C47" s="30" t="s">
        <v>320</v>
      </c>
      <c r="D47" s="29" t="s">
        <v>323</v>
      </c>
      <c r="E47" s="30" t="s">
        <v>324</v>
      </c>
      <c r="F47" s="29" t="s">
        <v>321</v>
      </c>
      <c r="G47" s="31" t="s">
        <v>322</v>
      </c>
    </row>
    <row r="48" spans="1:7" s="3" customFormat="1" ht="36" customHeight="1" x14ac:dyDescent="0.2">
      <c r="A48" s="18">
        <v>1939</v>
      </c>
      <c r="B48" s="29" t="s">
        <v>366</v>
      </c>
      <c r="C48" s="30" t="s">
        <v>363</v>
      </c>
      <c r="D48" s="29" t="s">
        <v>365</v>
      </c>
      <c r="E48" s="30" t="s">
        <v>364</v>
      </c>
      <c r="F48" s="29" t="s">
        <v>362</v>
      </c>
      <c r="G48" s="31" t="s">
        <v>361</v>
      </c>
    </row>
    <row r="49" spans="1:7" s="3" customFormat="1" ht="12" customHeight="1" x14ac:dyDescent="0.2">
      <c r="A49" s="19">
        <v>1940</v>
      </c>
      <c r="B49" s="26" t="s">
        <v>35</v>
      </c>
      <c r="C49" s="27" t="s">
        <v>14</v>
      </c>
      <c r="D49" s="26" t="s">
        <v>45</v>
      </c>
      <c r="E49" s="27" t="s">
        <v>14</v>
      </c>
      <c r="F49" s="26" t="s">
        <v>143</v>
      </c>
      <c r="G49" s="28" t="s">
        <v>14</v>
      </c>
    </row>
    <row r="50" spans="1:7" x14ac:dyDescent="0.2">
      <c r="A50" s="18">
        <v>1941</v>
      </c>
      <c r="B50" s="26" t="s">
        <v>35</v>
      </c>
      <c r="C50" s="27" t="s">
        <v>14</v>
      </c>
      <c r="D50" s="26" t="s">
        <v>367</v>
      </c>
      <c r="E50" s="27" t="s">
        <v>62</v>
      </c>
      <c r="F50" s="26" t="s">
        <v>251</v>
      </c>
      <c r="G50" s="28" t="s">
        <v>9</v>
      </c>
    </row>
    <row r="51" spans="1:7" x14ac:dyDescent="0.2">
      <c r="A51" s="19">
        <v>1942</v>
      </c>
      <c r="B51" s="26" t="s">
        <v>136</v>
      </c>
      <c r="C51" s="27" t="s">
        <v>137</v>
      </c>
      <c r="D51" s="26" t="s">
        <v>35</v>
      </c>
      <c r="E51" s="27" t="s">
        <v>14</v>
      </c>
      <c r="F51" s="26" t="s">
        <v>263</v>
      </c>
      <c r="G51" s="28" t="s">
        <v>10</v>
      </c>
    </row>
    <row r="52" spans="1:7" x14ac:dyDescent="0.2">
      <c r="A52" s="18">
        <v>1943</v>
      </c>
      <c r="B52" s="12" t="s">
        <v>252</v>
      </c>
      <c r="C52" s="10" t="s">
        <v>9</v>
      </c>
      <c r="D52" s="12" t="s">
        <v>36</v>
      </c>
      <c r="E52" s="10" t="s">
        <v>14</v>
      </c>
      <c r="F52" s="12" t="s">
        <v>264</v>
      </c>
      <c r="G52" s="15" t="s">
        <v>10</v>
      </c>
    </row>
    <row r="53" spans="1:7" x14ac:dyDescent="0.2">
      <c r="A53" s="19">
        <v>1944</v>
      </c>
      <c r="B53" s="94" t="s">
        <v>333</v>
      </c>
      <c r="C53" s="95"/>
      <c r="D53" s="95"/>
      <c r="E53" s="95"/>
      <c r="F53" s="95"/>
      <c r="G53" s="96"/>
    </row>
    <row r="54" spans="1:7" x14ac:dyDescent="0.2">
      <c r="A54" s="18">
        <v>1945</v>
      </c>
      <c r="B54" s="97"/>
      <c r="C54" s="98"/>
      <c r="D54" s="98"/>
      <c r="E54" s="98"/>
      <c r="F54" s="98"/>
      <c r="G54" s="99"/>
    </row>
    <row r="55" spans="1:7" x14ac:dyDescent="0.2">
      <c r="A55" s="19">
        <v>1946</v>
      </c>
      <c r="B55" s="97"/>
      <c r="C55" s="98"/>
      <c r="D55" s="98"/>
      <c r="E55" s="98"/>
      <c r="F55" s="98"/>
      <c r="G55" s="99"/>
    </row>
    <row r="56" spans="1:7" x14ac:dyDescent="0.2">
      <c r="A56" s="19">
        <v>1947</v>
      </c>
      <c r="B56" s="103"/>
      <c r="C56" s="104"/>
      <c r="D56" s="104"/>
      <c r="E56" s="104"/>
      <c r="F56" s="104"/>
      <c r="G56" s="105"/>
    </row>
    <row r="57" spans="1:7" x14ac:dyDescent="0.2">
      <c r="A57" s="19">
        <v>1948</v>
      </c>
      <c r="B57" s="26" t="s">
        <v>36</v>
      </c>
      <c r="C57" s="27" t="s">
        <v>14</v>
      </c>
      <c r="D57" s="26" t="s">
        <v>129</v>
      </c>
      <c r="E57" s="27" t="s">
        <v>13</v>
      </c>
      <c r="F57" s="26" t="s">
        <v>269</v>
      </c>
      <c r="G57" s="28" t="s">
        <v>9</v>
      </c>
    </row>
    <row r="58" spans="1:7" x14ac:dyDescent="0.2">
      <c r="A58" s="19">
        <v>1949</v>
      </c>
      <c r="B58" s="26" t="s">
        <v>220</v>
      </c>
      <c r="C58" s="27" t="s">
        <v>10</v>
      </c>
      <c r="D58" s="26" t="s">
        <v>130</v>
      </c>
      <c r="E58" s="27" t="s">
        <v>13</v>
      </c>
      <c r="F58" s="26" t="s">
        <v>144</v>
      </c>
      <c r="G58" s="28" t="s">
        <v>20</v>
      </c>
    </row>
    <row r="59" spans="1:7" x14ac:dyDescent="0.2">
      <c r="A59" s="19">
        <v>1950</v>
      </c>
      <c r="B59" s="26" t="s">
        <v>110</v>
      </c>
      <c r="C59" s="27" t="s">
        <v>9</v>
      </c>
      <c r="D59" s="26" t="s">
        <v>234</v>
      </c>
      <c r="E59" s="27" t="s">
        <v>7</v>
      </c>
      <c r="F59" s="26" t="s">
        <v>145</v>
      </c>
      <c r="G59" s="28" t="s">
        <v>23</v>
      </c>
    </row>
    <row r="60" spans="1:7" x14ac:dyDescent="0.2">
      <c r="A60" s="19">
        <v>1951</v>
      </c>
      <c r="B60" s="26" t="s">
        <v>201</v>
      </c>
      <c r="C60" s="27" t="s">
        <v>9</v>
      </c>
      <c r="D60" s="26" t="s">
        <v>274</v>
      </c>
      <c r="E60" s="27" t="s">
        <v>8</v>
      </c>
      <c r="F60" s="26" t="s">
        <v>202</v>
      </c>
      <c r="G60" s="28" t="s">
        <v>12</v>
      </c>
    </row>
    <row r="61" spans="1:7" x14ac:dyDescent="0.2">
      <c r="A61" s="19">
        <v>1952</v>
      </c>
      <c r="B61" s="26" t="s">
        <v>37</v>
      </c>
      <c r="C61" s="27" t="s">
        <v>14</v>
      </c>
      <c r="D61" s="26" t="s">
        <v>146</v>
      </c>
      <c r="E61" s="27" t="s">
        <v>8</v>
      </c>
      <c r="F61" s="26" t="s">
        <v>147</v>
      </c>
      <c r="G61" s="28" t="s">
        <v>9</v>
      </c>
    </row>
    <row r="62" spans="1:7" x14ac:dyDescent="0.2">
      <c r="A62" s="19">
        <v>1953</v>
      </c>
      <c r="B62" s="26" t="s">
        <v>37</v>
      </c>
      <c r="C62" s="27" t="s">
        <v>14</v>
      </c>
      <c r="D62" s="26" t="s">
        <v>148</v>
      </c>
      <c r="E62" s="27" t="s">
        <v>149</v>
      </c>
      <c r="F62" s="26" t="s">
        <v>150</v>
      </c>
      <c r="G62" s="28" t="s">
        <v>17</v>
      </c>
    </row>
    <row r="63" spans="1:7" x14ac:dyDescent="0.2">
      <c r="A63" s="19">
        <v>1954</v>
      </c>
      <c r="B63" s="26" t="s">
        <v>151</v>
      </c>
      <c r="C63" s="27" t="s">
        <v>11</v>
      </c>
      <c r="D63" s="26" t="s">
        <v>153</v>
      </c>
      <c r="E63" s="27" t="s">
        <v>11</v>
      </c>
      <c r="F63" s="26" t="s">
        <v>152</v>
      </c>
      <c r="G63" s="28" t="s">
        <v>8</v>
      </c>
    </row>
    <row r="64" spans="1:7" x14ac:dyDescent="0.2">
      <c r="A64" s="19">
        <v>1955</v>
      </c>
      <c r="B64" s="26" t="s">
        <v>151</v>
      </c>
      <c r="C64" s="27" t="s">
        <v>11</v>
      </c>
      <c r="D64" s="26" t="s">
        <v>154</v>
      </c>
      <c r="E64" s="27" t="s">
        <v>13</v>
      </c>
      <c r="F64" s="26" t="s">
        <v>155</v>
      </c>
      <c r="G64" s="28" t="s">
        <v>9</v>
      </c>
    </row>
    <row r="65" spans="1:7" x14ac:dyDescent="0.2">
      <c r="A65" s="19">
        <v>1956</v>
      </c>
      <c r="B65" s="26" t="s">
        <v>156</v>
      </c>
      <c r="C65" s="27" t="s">
        <v>20</v>
      </c>
      <c r="D65" s="26" t="s">
        <v>157</v>
      </c>
      <c r="E65" s="27" t="s">
        <v>11</v>
      </c>
      <c r="F65" s="26" t="s">
        <v>277</v>
      </c>
      <c r="G65" s="28" t="s">
        <v>13</v>
      </c>
    </row>
    <row r="66" spans="1:7" x14ac:dyDescent="0.2">
      <c r="A66" s="19">
        <v>1957</v>
      </c>
      <c r="B66" s="26" t="s">
        <v>158</v>
      </c>
      <c r="C66" s="27" t="s">
        <v>8</v>
      </c>
      <c r="D66" s="26" t="s">
        <v>46</v>
      </c>
      <c r="E66" s="27" t="s">
        <v>14</v>
      </c>
      <c r="F66" s="26" t="s">
        <v>54</v>
      </c>
      <c r="G66" s="28" t="s">
        <v>14</v>
      </c>
    </row>
    <row r="67" spans="1:7" x14ac:dyDescent="0.2">
      <c r="A67" s="19">
        <v>1958</v>
      </c>
      <c r="B67" s="26" t="s">
        <v>160</v>
      </c>
      <c r="C67" s="27" t="s">
        <v>20</v>
      </c>
      <c r="D67" s="26" t="s">
        <v>159</v>
      </c>
      <c r="E67" s="27" t="s">
        <v>12</v>
      </c>
      <c r="F67" s="26" t="s">
        <v>55</v>
      </c>
      <c r="G67" s="28" t="s">
        <v>14</v>
      </c>
    </row>
    <row r="68" spans="1:7" x14ac:dyDescent="0.2">
      <c r="A68" s="19">
        <v>1959</v>
      </c>
      <c r="B68" s="26" t="s">
        <v>161</v>
      </c>
      <c r="C68" s="27" t="s">
        <v>9</v>
      </c>
      <c r="D68" s="26" t="s">
        <v>47</v>
      </c>
      <c r="E68" s="27" t="s">
        <v>14</v>
      </c>
      <c r="F68" s="26" t="s">
        <v>368</v>
      </c>
      <c r="G68" s="28" t="s">
        <v>9</v>
      </c>
    </row>
    <row r="69" spans="1:7" x14ac:dyDescent="0.2">
      <c r="A69" s="19">
        <v>1960</v>
      </c>
      <c r="B69" s="26" t="s">
        <v>162</v>
      </c>
      <c r="C69" s="27" t="s">
        <v>20</v>
      </c>
      <c r="D69" s="26" t="s">
        <v>47</v>
      </c>
      <c r="E69" s="27" t="s">
        <v>14</v>
      </c>
      <c r="F69" s="26" t="s">
        <v>55</v>
      </c>
      <c r="G69" s="28" t="s">
        <v>14</v>
      </c>
    </row>
    <row r="70" spans="1:7" x14ac:dyDescent="0.2">
      <c r="A70" s="19">
        <v>1961</v>
      </c>
      <c r="B70" s="26" t="s">
        <v>38</v>
      </c>
      <c r="C70" s="27" t="s">
        <v>14</v>
      </c>
      <c r="D70" s="26" t="s">
        <v>48</v>
      </c>
      <c r="E70" s="27" t="s">
        <v>14</v>
      </c>
      <c r="F70" s="26" t="s">
        <v>163</v>
      </c>
      <c r="G70" s="28" t="s">
        <v>8</v>
      </c>
    </row>
    <row r="71" spans="1:7" x14ac:dyDescent="0.2">
      <c r="A71" s="19">
        <v>1962</v>
      </c>
      <c r="B71" s="26" t="s">
        <v>38</v>
      </c>
      <c r="C71" s="27" t="s">
        <v>14</v>
      </c>
      <c r="D71" s="26" t="s">
        <v>48</v>
      </c>
      <c r="E71" s="27" t="s">
        <v>14</v>
      </c>
      <c r="F71" s="26" t="s">
        <v>164</v>
      </c>
      <c r="G71" s="28" t="s">
        <v>8</v>
      </c>
    </row>
    <row r="72" spans="1:7" x14ac:dyDescent="0.2">
      <c r="A72" s="19">
        <v>1963</v>
      </c>
      <c r="B72" s="26" t="s">
        <v>165</v>
      </c>
      <c r="C72" s="27" t="s">
        <v>9</v>
      </c>
      <c r="D72" s="26" t="s">
        <v>166</v>
      </c>
      <c r="E72" s="27" t="s">
        <v>8</v>
      </c>
      <c r="F72" s="26" t="s">
        <v>56</v>
      </c>
      <c r="G72" s="28" t="s">
        <v>14</v>
      </c>
    </row>
    <row r="73" spans="1:7" x14ac:dyDescent="0.2">
      <c r="A73" s="19">
        <v>1964</v>
      </c>
      <c r="B73" s="26" t="s">
        <v>167</v>
      </c>
      <c r="C73" s="27" t="s">
        <v>23</v>
      </c>
      <c r="D73" s="26" t="s">
        <v>49</v>
      </c>
      <c r="E73" s="27" t="s">
        <v>14</v>
      </c>
      <c r="F73" s="26" t="s">
        <v>168</v>
      </c>
      <c r="G73" s="28" t="s">
        <v>13</v>
      </c>
    </row>
    <row r="74" spans="1:7" x14ac:dyDescent="0.2">
      <c r="A74" s="19">
        <v>1965</v>
      </c>
      <c r="B74" s="26" t="s">
        <v>268</v>
      </c>
      <c r="C74" s="27" t="s">
        <v>17</v>
      </c>
      <c r="D74" s="26" t="s">
        <v>169</v>
      </c>
      <c r="E74" s="27" t="s">
        <v>8</v>
      </c>
      <c r="F74" s="26" t="s">
        <v>56</v>
      </c>
      <c r="G74" s="28" t="s">
        <v>14</v>
      </c>
    </row>
    <row r="75" spans="1:7" x14ac:dyDescent="0.2">
      <c r="A75" s="19">
        <v>1966</v>
      </c>
      <c r="B75" s="26" t="s">
        <v>170</v>
      </c>
      <c r="C75" s="27" t="s">
        <v>17</v>
      </c>
      <c r="D75" s="26" t="s">
        <v>171</v>
      </c>
      <c r="E75" s="27" t="s">
        <v>8</v>
      </c>
      <c r="F75" s="26" t="s">
        <v>275</v>
      </c>
      <c r="G75" s="28" t="s">
        <v>8</v>
      </c>
    </row>
    <row r="76" spans="1:7" x14ac:dyDescent="0.2">
      <c r="A76" s="19">
        <v>1967</v>
      </c>
      <c r="B76" s="26" t="s">
        <v>39</v>
      </c>
      <c r="C76" s="27" t="s">
        <v>14</v>
      </c>
      <c r="D76" s="26" t="s">
        <v>50</v>
      </c>
      <c r="E76" s="27" t="s">
        <v>14</v>
      </c>
      <c r="F76" s="26" t="s">
        <v>57</v>
      </c>
      <c r="G76" s="28" t="s">
        <v>14</v>
      </c>
    </row>
    <row r="77" spans="1:7" x14ac:dyDescent="0.2">
      <c r="A77" s="19">
        <v>1968</v>
      </c>
      <c r="B77" s="26" t="s">
        <v>172</v>
      </c>
      <c r="C77" s="27" t="s">
        <v>8</v>
      </c>
      <c r="D77" s="26" t="s">
        <v>173</v>
      </c>
      <c r="E77" s="27" t="s">
        <v>8</v>
      </c>
      <c r="F77" s="26" t="s">
        <v>275</v>
      </c>
      <c r="G77" s="28" t="s">
        <v>8</v>
      </c>
    </row>
    <row r="78" spans="1:7" x14ac:dyDescent="0.2">
      <c r="A78" s="19">
        <v>1969</v>
      </c>
      <c r="B78" s="26" t="s">
        <v>174</v>
      </c>
      <c r="C78" s="27" t="s">
        <v>9</v>
      </c>
      <c r="D78" s="26" t="s">
        <v>51</v>
      </c>
      <c r="E78" s="27" t="s">
        <v>14</v>
      </c>
      <c r="F78" s="26" t="s">
        <v>175</v>
      </c>
      <c r="G78" s="28" t="s">
        <v>13</v>
      </c>
    </row>
    <row r="79" spans="1:7" x14ac:dyDescent="0.2">
      <c r="A79" s="19">
        <v>1970</v>
      </c>
      <c r="B79" s="26" t="s">
        <v>40</v>
      </c>
      <c r="C79" s="27" t="s">
        <v>14</v>
      </c>
      <c r="D79" s="26" t="s">
        <v>51</v>
      </c>
      <c r="E79" s="27" t="s">
        <v>14</v>
      </c>
      <c r="F79" s="26" t="s">
        <v>176</v>
      </c>
      <c r="G79" s="28" t="s">
        <v>8</v>
      </c>
    </row>
    <row r="80" spans="1:7" x14ac:dyDescent="0.2">
      <c r="A80" s="19">
        <v>1971</v>
      </c>
      <c r="B80" s="26" t="s">
        <v>41</v>
      </c>
      <c r="C80" s="27" t="s">
        <v>14</v>
      </c>
      <c r="D80" s="26" t="s">
        <v>52</v>
      </c>
      <c r="E80" s="27" t="s">
        <v>14</v>
      </c>
      <c r="F80" s="26" t="s">
        <v>176</v>
      </c>
      <c r="G80" s="28" t="s">
        <v>8</v>
      </c>
    </row>
    <row r="81" spans="1:7" x14ac:dyDescent="0.2">
      <c r="A81" s="19">
        <v>1972</v>
      </c>
      <c r="B81" s="26" t="s">
        <v>177</v>
      </c>
      <c r="C81" s="27" t="s">
        <v>9</v>
      </c>
      <c r="D81" s="26" t="s">
        <v>178</v>
      </c>
      <c r="E81" s="27" t="s">
        <v>20</v>
      </c>
      <c r="F81" s="26" t="s">
        <v>58</v>
      </c>
      <c r="G81" s="28" t="s">
        <v>14</v>
      </c>
    </row>
    <row r="82" spans="1:7" x14ac:dyDescent="0.2">
      <c r="A82" s="19">
        <v>1973</v>
      </c>
      <c r="B82" s="26" t="s">
        <v>42</v>
      </c>
      <c r="C82" s="27" t="s">
        <v>14</v>
      </c>
      <c r="D82" s="26" t="s">
        <v>179</v>
      </c>
      <c r="E82" s="27" t="s">
        <v>17</v>
      </c>
      <c r="F82" s="26" t="s">
        <v>59</v>
      </c>
      <c r="G82" s="28" t="s">
        <v>14</v>
      </c>
    </row>
    <row r="83" spans="1:7" x14ac:dyDescent="0.2">
      <c r="A83" s="19">
        <v>1974</v>
      </c>
      <c r="B83" s="26" t="s">
        <v>43</v>
      </c>
      <c r="C83" s="27" t="s">
        <v>14</v>
      </c>
      <c r="D83" s="26" t="s">
        <v>357</v>
      </c>
      <c r="E83" s="27" t="s">
        <v>22</v>
      </c>
      <c r="F83" s="26" t="s">
        <v>59</v>
      </c>
      <c r="G83" s="28" t="s">
        <v>14</v>
      </c>
    </row>
    <row r="84" spans="1:7" x14ac:dyDescent="0.2">
      <c r="A84" s="19">
        <v>1975</v>
      </c>
      <c r="B84" s="26" t="s">
        <v>42</v>
      </c>
      <c r="C84" s="27" t="s">
        <v>14</v>
      </c>
      <c r="D84" s="26" t="s">
        <v>180</v>
      </c>
      <c r="E84" s="27" t="s">
        <v>17</v>
      </c>
      <c r="F84" s="26" t="s">
        <v>181</v>
      </c>
      <c r="G84" s="28" t="s">
        <v>8</v>
      </c>
    </row>
    <row r="85" spans="1:7" x14ac:dyDescent="0.2">
      <c r="A85" s="19">
        <v>1976</v>
      </c>
      <c r="B85" s="26" t="s">
        <v>182</v>
      </c>
      <c r="C85" s="27" t="s">
        <v>17</v>
      </c>
      <c r="D85" s="26" t="s">
        <v>183</v>
      </c>
      <c r="E85" s="27" t="s">
        <v>23</v>
      </c>
      <c r="F85" s="26" t="s">
        <v>184</v>
      </c>
      <c r="G85" s="28" t="s">
        <v>8</v>
      </c>
    </row>
    <row r="86" spans="1:7" x14ac:dyDescent="0.2">
      <c r="A86" s="19">
        <v>1977</v>
      </c>
      <c r="B86" s="26" t="s">
        <v>185</v>
      </c>
      <c r="C86" s="27" t="s">
        <v>20</v>
      </c>
      <c r="D86" s="26" t="s">
        <v>186</v>
      </c>
      <c r="E86" s="27" t="s">
        <v>22</v>
      </c>
      <c r="F86" s="26" t="s">
        <v>60</v>
      </c>
      <c r="G86" s="28" t="s">
        <v>14</v>
      </c>
    </row>
    <row r="87" spans="1:7" x14ac:dyDescent="0.2">
      <c r="A87" s="19">
        <v>1978</v>
      </c>
      <c r="B87" s="26" t="s">
        <v>44</v>
      </c>
      <c r="C87" s="27" t="s">
        <v>14</v>
      </c>
      <c r="D87" s="26" t="s">
        <v>180</v>
      </c>
      <c r="E87" s="27" t="s">
        <v>17</v>
      </c>
      <c r="F87" s="26" t="s">
        <v>187</v>
      </c>
      <c r="G87" s="28" t="s">
        <v>9</v>
      </c>
    </row>
    <row r="88" spans="1:7" x14ac:dyDescent="0.2">
      <c r="A88" s="19">
        <v>1979</v>
      </c>
      <c r="B88" s="26" t="s">
        <v>188</v>
      </c>
      <c r="C88" s="27" t="s">
        <v>17</v>
      </c>
      <c r="D88" s="26" t="s">
        <v>53</v>
      </c>
      <c r="E88" s="27" t="s">
        <v>14</v>
      </c>
      <c r="F88" s="26" t="s">
        <v>189</v>
      </c>
      <c r="G88" s="28" t="s">
        <v>17</v>
      </c>
    </row>
    <row r="89" spans="1:7" x14ac:dyDescent="0.2">
      <c r="A89" s="19">
        <v>1980</v>
      </c>
      <c r="B89" s="26" t="s">
        <v>303</v>
      </c>
      <c r="C89" s="27" t="s">
        <v>22</v>
      </c>
      <c r="D89" s="26" t="s">
        <v>352</v>
      </c>
      <c r="E89" s="27" t="s">
        <v>17</v>
      </c>
      <c r="F89" s="26" t="s">
        <v>189</v>
      </c>
      <c r="G89" s="28" t="s">
        <v>17</v>
      </c>
    </row>
    <row r="90" spans="1:7" x14ac:dyDescent="0.2">
      <c r="A90" s="19">
        <v>1981</v>
      </c>
      <c r="B90" s="26" t="s">
        <v>374</v>
      </c>
      <c r="C90" s="27" t="s">
        <v>9</v>
      </c>
      <c r="D90" s="26" t="s">
        <v>304</v>
      </c>
      <c r="E90" s="27" t="s">
        <v>22</v>
      </c>
      <c r="F90" s="26" t="s">
        <v>189</v>
      </c>
      <c r="G90" s="28" t="s">
        <v>17</v>
      </c>
    </row>
    <row r="91" spans="1:7" x14ac:dyDescent="0.2">
      <c r="A91" s="19">
        <v>1982</v>
      </c>
      <c r="B91" s="26"/>
      <c r="C91" s="27"/>
      <c r="D91" s="26"/>
      <c r="E91" s="27"/>
      <c r="F91" s="26" t="s">
        <v>192</v>
      </c>
      <c r="G91" s="28" t="s">
        <v>17</v>
      </c>
    </row>
    <row r="92" spans="1:7" x14ac:dyDescent="0.2">
      <c r="A92" s="19">
        <v>1983</v>
      </c>
      <c r="B92" s="26" t="s">
        <v>191</v>
      </c>
      <c r="C92" s="27" t="s">
        <v>17</v>
      </c>
      <c r="D92" s="26" t="s">
        <v>190</v>
      </c>
      <c r="E92" s="27" t="s">
        <v>22</v>
      </c>
      <c r="F92" s="26" t="s">
        <v>192</v>
      </c>
      <c r="G92" s="28" t="s">
        <v>17</v>
      </c>
    </row>
    <row r="93" spans="1:7" x14ac:dyDescent="0.2">
      <c r="A93" s="19">
        <v>1984</v>
      </c>
      <c r="B93" s="26" t="s">
        <v>193</v>
      </c>
      <c r="C93" s="27" t="s">
        <v>7</v>
      </c>
      <c r="D93" s="26" t="s">
        <v>190</v>
      </c>
      <c r="E93" s="27" t="s">
        <v>22</v>
      </c>
      <c r="F93" s="26" t="s">
        <v>61</v>
      </c>
      <c r="G93" s="28" t="s">
        <v>14</v>
      </c>
    </row>
    <row r="94" spans="1:7" x14ac:dyDescent="0.2">
      <c r="A94" s="19">
        <v>1985</v>
      </c>
      <c r="B94" s="26" t="s">
        <v>276</v>
      </c>
      <c r="C94" s="27" t="s">
        <v>8</v>
      </c>
      <c r="D94" s="26"/>
      <c r="E94" s="27"/>
      <c r="F94" s="26" t="s">
        <v>61</v>
      </c>
      <c r="G94" s="28" t="s">
        <v>14</v>
      </c>
    </row>
    <row r="95" spans="1:7" x14ac:dyDescent="0.2">
      <c r="A95" s="19">
        <v>1986</v>
      </c>
      <c r="B95" s="26" t="s">
        <v>194</v>
      </c>
      <c r="C95" s="27" t="s">
        <v>17</v>
      </c>
      <c r="D95" s="26" t="s">
        <v>195</v>
      </c>
      <c r="E95" s="27" t="s">
        <v>14</v>
      </c>
      <c r="F95" s="26" t="s">
        <v>61</v>
      </c>
      <c r="G95" s="28" t="s">
        <v>14</v>
      </c>
    </row>
    <row r="96" spans="1:7" x14ac:dyDescent="0.2">
      <c r="A96" s="19">
        <v>1987</v>
      </c>
      <c r="B96" s="26"/>
      <c r="C96" s="27"/>
      <c r="D96" s="26"/>
      <c r="E96" s="27"/>
      <c r="F96" s="26" t="s">
        <v>197</v>
      </c>
      <c r="G96" s="28" t="s">
        <v>8</v>
      </c>
    </row>
    <row r="97" spans="1:7" x14ac:dyDescent="0.2">
      <c r="A97" s="19">
        <v>1988</v>
      </c>
      <c r="B97" s="26" t="s">
        <v>203</v>
      </c>
      <c r="C97" s="27" t="s">
        <v>7</v>
      </c>
      <c r="D97" s="26" t="s">
        <v>196</v>
      </c>
      <c r="E97" s="27" t="s">
        <v>8</v>
      </c>
      <c r="F97" s="26" t="s">
        <v>197</v>
      </c>
      <c r="G97" s="28" t="s">
        <v>8</v>
      </c>
    </row>
    <row r="98" spans="1:7" x14ac:dyDescent="0.2">
      <c r="A98" s="19">
        <v>1989</v>
      </c>
      <c r="B98" s="26" t="s">
        <v>198</v>
      </c>
      <c r="C98" s="27" t="s">
        <v>8</v>
      </c>
      <c r="D98" s="26" t="s">
        <v>199</v>
      </c>
      <c r="E98" s="27" t="s">
        <v>12</v>
      </c>
      <c r="F98" s="26" t="s">
        <v>200</v>
      </c>
      <c r="G98" s="28" t="s">
        <v>8</v>
      </c>
    </row>
    <row r="99" spans="1:7" ht="12" customHeight="1" x14ac:dyDescent="0.2">
      <c r="A99" s="19">
        <v>1990</v>
      </c>
      <c r="B99" s="29" t="s">
        <v>218</v>
      </c>
      <c r="C99" s="30" t="s">
        <v>8</v>
      </c>
      <c r="D99" s="29" t="s">
        <v>221</v>
      </c>
      <c r="E99" s="30" t="s">
        <v>17</v>
      </c>
      <c r="F99" s="29" t="s">
        <v>222</v>
      </c>
      <c r="G99" s="31" t="s">
        <v>17</v>
      </c>
    </row>
    <row r="100" spans="1:7" x14ac:dyDescent="0.2">
      <c r="A100" s="19">
        <v>1991</v>
      </c>
      <c r="B100" s="29" t="s">
        <v>218</v>
      </c>
      <c r="C100" s="30" t="s">
        <v>8</v>
      </c>
      <c r="D100" s="29" t="s">
        <v>223</v>
      </c>
      <c r="E100" s="30" t="s">
        <v>12</v>
      </c>
      <c r="F100" s="29" t="s">
        <v>219</v>
      </c>
      <c r="G100" s="31" t="s">
        <v>8</v>
      </c>
    </row>
    <row r="101" spans="1:7" x14ac:dyDescent="0.2">
      <c r="A101" s="19">
        <v>1992</v>
      </c>
      <c r="B101" s="29" t="s">
        <v>224</v>
      </c>
      <c r="C101" s="30" t="s">
        <v>8</v>
      </c>
      <c r="D101" s="29" t="s">
        <v>223</v>
      </c>
      <c r="E101" s="30" t="s">
        <v>12</v>
      </c>
      <c r="F101" s="29" t="s">
        <v>219</v>
      </c>
      <c r="G101" s="31" t="s">
        <v>8</v>
      </c>
    </row>
    <row r="102" spans="1:7" x14ac:dyDescent="0.2">
      <c r="A102" s="19">
        <v>1993</v>
      </c>
      <c r="B102" s="29" t="s">
        <v>225</v>
      </c>
      <c r="C102" s="30" t="s">
        <v>9</v>
      </c>
      <c r="D102" s="29" t="s">
        <v>226</v>
      </c>
      <c r="E102" s="30" t="s">
        <v>7</v>
      </c>
      <c r="F102" s="29" t="s">
        <v>219</v>
      </c>
      <c r="G102" s="31" t="s">
        <v>8</v>
      </c>
    </row>
    <row r="103" spans="1:7" x14ac:dyDescent="0.2">
      <c r="A103" s="19">
        <v>1994</v>
      </c>
      <c r="B103" s="29" t="s">
        <v>282</v>
      </c>
      <c r="C103" s="30" t="s">
        <v>17</v>
      </c>
      <c r="D103" s="29" t="s">
        <v>302</v>
      </c>
      <c r="E103" s="30" t="s">
        <v>64</v>
      </c>
      <c r="F103" s="29" t="s">
        <v>219</v>
      </c>
      <c r="G103" s="31" t="s">
        <v>8</v>
      </c>
    </row>
    <row r="104" spans="1:7" x14ac:dyDescent="0.2">
      <c r="A104" s="19">
        <v>1995</v>
      </c>
      <c r="B104" s="29" t="s">
        <v>282</v>
      </c>
      <c r="C104" s="30" t="s">
        <v>17</v>
      </c>
      <c r="D104" s="29" t="s">
        <v>212</v>
      </c>
      <c r="E104" s="30" t="s">
        <v>12</v>
      </c>
      <c r="F104" s="29"/>
      <c r="G104" s="31"/>
    </row>
    <row r="105" spans="1:7" x14ac:dyDescent="0.2">
      <c r="A105" s="19">
        <v>1996</v>
      </c>
      <c r="B105" s="29"/>
      <c r="C105" s="30"/>
      <c r="D105" s="29"/>
      <c r="E105" s="30"/>
      <c r="F105" s="29" t="s">
        <v>211</v>
      </c>
      <c r="G105" s="31" t="s">
        <v>62</v>
      </c>
    </row>
    <row r="106" spans="1:7" x14ac:dyDescent="0.2">
      <c r="A106" s="19">
        <v>1997</v>
      </c>
      <c r="B106" s="29" t="s">
        <v>209</v>
      </c>
      <c r="C106" s="30" t="s">
        <v>8</v>
      </c>
      <c r="D106" s="29" t="s">
        <v>210</v>
      </c>
      <c r="E106" s="30" t="s">
        <v>8</v>
      </c>
      <c r="F106" s="29" t="s">
        <v>211</v>
      </c>
      <c r="G106" s="31" t="s">
        <v>62</v>
      </c>
    </row>
    <row r="107" spans="1:7" x14ac:dyDescent="0.2">
      <c r="A107" s="19">
        <v>1998</v>
      </c>
      <c r="B107" s="29" t="s">
        <v>287</v>
      </c>
      <c r="C107" s="30" t="s">
        <v>7</v>
      </c>
      <c r="D107" s="29" t="s">
        <v>210</v>
      </c>
      <c r="E107" s="30" t="s">
        <v>8</v>
      </c>
      <c r="F107" s="29" t="s">
        <v>299</v>
      </c>
      <c r="G107" s="31" t="s">
        <v>14</v>
      </c>
    </row>
    <row r="108" spans="1:7" x14ac:dyDescent="0.2">
      <c r="A108" s="19">
        <v>1999</v>
      </c>
      <c r="B108" s="29"/>
      <c r="C108" s="30"/>
      <c r="D108" s="29" t="s">
        <v>280</v>
      </c>
      <c r="E108" s="30" t="s">
        <v>17</v>
      </c>
      <c r="F108" s="29" t="s">
        <v>204</v>
      </c>
      <c r="G108" s="31" t="s">
        <v>62</v>
      </c>
    </row>
    <row r="109" spans="1:7" x14ac:dyDescent="0.2">
      <c r="A109" s="19">
        <v>2000</v>
      </c>
      <c r="B109" s="29" t="s">
        <v>69</v>
      </c>
      <c r="C109" s="30" t="s">
        <v>23</v>
      </c>
      <c r="D109" s="29" t="s">
        <v>70</v>
      </c>
      <c r="E109" s="30" t="s">
        <v>8</v>
      </c>
      <c r="F109" s="29" t="s">
        <v>228</v>
      </c>
      <c r="G109" s="31" t="s">
        <v>17</v>
      </c>
    </row>
    <row r="110" spans="1:7" x14ac:dyDescent="0.2">
      <c r="A110" s="19">
        <v>2001</v>
      </c>
      <c r="B110" s="29" t="s">
        <v>72</v>
      </c>
      <c r="C110" s="30" t="s">
        <v>20</v>
      </c>
      <c r="D110" s="29" t="s">
        <v>70</v>
      </c>
      <c r="E110" s="30" t="s">
        <v>8</v>
      </c>
      <c r="F110" s="29" t="s">
        <v>71</v>
      </c>
      <c r="G110" s="31" t="s">
        <v>62</v>
      </c>
    </row>
    <row r="111" spans="1:7" x14ac:dyDescent="0.2">
      <c r="A111" s="19">
        <v>2002</v>
      </c>
      <c r="B111" s="26" t="s">
        <v>73</v>
      </c>
      <c r="C111" s="30" t="s">
        <v>62</v>
      </c>
      <c r="D111" s="29" t="s">
        <v>74</v>
      </c>
      <c r="E111" s="30" t="s">
        <v>17</v>
      </c>
      <c r="F111" s="29" t="s">
        <v>71</v>
      </c>
      <c r="G111" s="31" t="s">
        <v>62</v>
      </c>
    </row>
    <row r="112" spans="1:7" x14ac:dyDescent="0.2">
      <c r="A112" s="19">
        <v>2003</v>
      </c>
      <c r="B112" s="29" t="s">
        <v>72</v>
      </c>
      <c r="C112" s="30" t="s">
        <v>20</v>
      </c>
      <c r="D112" s="29" t="s">
        <v>75</v>
      </c>
      <c r="E112" s="30" t="s">
        <v>12</v>
      </c>
      <c r="F112" s="29" t="s">
        <v>76</v>
      </c>
      <c r="G112" s="31" t="s">
        <v>7</v>
      </c>
    </row>
    <row r="113" spans="1:7" x14ac:dyDescent="0.2">
      <c r="A113" s="19">
        <v>2004</v>
      </c>
      <c r="B113" s="26" t="s">
        <v>77</v>
      </c>
      <c r="C113" s="30" t="s">
        <v>20</v>
      </c>
      <c r="D113" s="29" t="s">
        <v>78</v>
      </c>
      <c r="E113" s="30" t="s">
        <v>8</v>
      </c>
      <c r="F113" s="29" t="s">
        <v>79</v>
      </c>
      <c r="G113" s="31" t="s">
        <v>8</v>
      </c>
    </row>
    <row r="114" spans="1:7" x14ac:dyDescent="0.2">
      <c r="A114" s="19">
        <v>2005</v>
      </c>
      <c r="B114" s="26" t="s">
        <v>80</v>
      </c>
      <c r="C114" s="27" t="s">
        <v>20</v>
      </c>
      <c r="D114" s="29" t="s">
        <v>81</v>
      </c>
      <c r="E114" s="30" t="s">
        <v>17</v>
      </c>
      <c r="F114" s="26" t="s">
        <v>76</v>
      </c>
      <c r="G114" s="31" t="s">
        <v>7</v>
      </c>
    </row>
    <row r="115" spans="1:7" x14ac:dyDescent="0.2">
      <c r="A115" s="19">
        <v>2006</v>
      </c>
      <c r="B115" s="29" t="s">
        <v>80</v>
      </c>
      <c r="C115" s="30" t="s">
        <v>20</v>
      </c>
      <c r="D115" s="29" t="s">
        <v>81</v>
      </c>
      <c r="E115" s="30" t="s">
        <v>17</v>
      </c>
      <c r="F115" s="29" t="s">
        <v>82</v>
      </c>
      <c r="G115" s="31" t="s">
        <v>7</v>
      </c>
    </row>
    <row r="116" spans="1:7" x14ac:dyDescent="0.2">
      <c r="A116" s="19">
        <v>2007</v>
      </c>
      <c r="B116" s="29" t="s">
        <v>83</v>
      </c>
      <c r="C116" s="30" t="s">
        <v>7</v>
      </c>
      <c r="D116" s="29" t="s">
        <v>84</v>
      </c>
      <c r="E116" s="30" t="s">
        <v>8</v>
      </c>
      <c r="F116" s="29" t="s">
        <v>76</v>
      </c>
      <c r="G116" s="31" t="s">
        <v>7</v>
      </c>
    </row>
    <row r="117" spans="1:7" x14ac:dyDescent="0.2">
      <c r="A117" s="47">
        <v>2008</v>
      </c>
      <c r="B117" s="48" t="s">
        <v>85</v>
      </c>
      <c r="C117" s="49" t="s">
        <v>20</v>
      </c>
      <c r="D117" s="48" t="s">
        <v>81</v>
      </c>
      <c r="E117" s="49" t="s">
        <v>17</v>
      </c>
      <c r="F117" s="48" t="s">
        <v>86</v>
      </c>
      <c r="G117" s="50" t="s">
        <v>8</v>
      </c>
    </row>
    <row r="118" spans="1:7" x14ac:dyDescent="0.2">
      <c r="A118" s="47">
        <v>2009</v>
      </c>
      <c r="B118" s="48" t="s">
        <v>335</v>
      </c>
      <c r="C118" s="49" t="s">
        <v>7</v>
      </c>
      <c r="D118" s="48" t="s">
        <v>334</v>
      </c>
      <c r="E118" s="49" t="s">
        <v>17</v>
      </c>
      <c r="F118" s="48" t="s">
        <v>86</v>
      </c>
      <c r="G118" s="50" t="s">
        <v>8</v>
      </c>
    </row>
    <row r="119" spans="1:7" x14ac:dyDescent="0.2">
      <c r="A119" s="47">
        <v>2010</v>
      </c>
      <c r="B119" s="94" t="s">
        <v>332</v>
      </c>
      <c r="C119" s="95"/>
      <c r="D119" s="95"/>
      <c r="E119" s="95"/>
      <c r="F119" s="95"/>
      <c r="G119" s="96"/>
    </row>
    <row r="120" spans="1:7" x14ac:dyDescent="0.2">
      <c r="A120" s="47">
        <v>2011</v>
      </c>
      <c r="B120" s="97"/>
      <c r="C120" s="98"/>
      <c r="D120" s="98"/>
      <c r="E120" s="98"/>
      <c r="F120" s="98"/>
      <c r="G120" s="99"/>
    </row>
    <row r="121" spans="1:7" ht="12.75" thickBot="1" x14ac:dyDescent="0.25">
      <c r="A121" s="92">
        <v>2012</v>
      </c>
      <c r="B121" s="100"/>
      <c r="C121" s="101"/>
      <c r="D121" s="101"/>
      <c r="E121" s="101"/>
      <c r="F121" s="101"/>
      <c r="G121" s="102"/>
    </row>
    <row r="122" spans="1:7" x14ac:dyDescent="0.2">
      <c r="A122" s="41"/>
      <c r="B122" s="41"/>
      <c r="C122" s="41"/>
      <c r="D122" s="41"/>
      <c r="E122" s="41"/>
      <c r="F122" s="41"/>
      <c r="G122" s="41"/>
    </row>
    <row r="124" spans="1:7" x14ac:dyDescent="0.2">
      <c r="A124" s="141" t="s">
        <v>327</v>
      </c>
      <c r="B124" s="142"/>
      <c r="C124" s="142"/>
      <c r="D124" s="142"/>
      <c r="E124" s="142"/>
      <c r="F124" s="142"/>
      <c r="G124" s="142"/>
    </row>
    <row r="125" spans="1:7" x14ac:dyDescent="0.2">
      <c r="A125" s="142" t="s">
        <v>329</v>
      </c>
      <c r="B125" s="142"/>
      <c r="C125" s="142"/>
      <c r="D125" s="142"/>
      <c r="E125" s="142"/>
      <c r="F125" s="142"/>
      <c r="G125" s="142"/>
    </row>
    <row r="127" spans="1:7" ht="36" customHeight="1" x14ac:dyDescent="0.2">
      <c r="A127" s="142" t="s">
        <v>328</v>
      </c>
      <c r="B127" s="142"/>
      <c r="C127" s="142"/>
      <c r="D127" s="142"/>
      <c r="E127" s="142"/>
      <c r="F127" s="142"/>
      <c r="G127" s="142"/>
    </row>
    <row r="129" spans="1:7" x14ac:dyDescent="0.2">
      <c r="A129" s="142" t="s">
        <v>330</v>
      </c>
      <c r="B129" s="142"/>
      <c r="C129" s="142"/>
      <c r="D129" s="142"/>
      <c r="E129" s="142"/>
      <c r="F129" s="142"/>
      <c r="G129" s="142"/>
    </row>
  </sheetData>
  <mergeCells count="13">
    <mergeCell ref="B1:G1"/>
    <mergeCell ref="A124:G124"/>
    <mergeCell ref="A125:G125"/>
    <mergeCell ref="A127:G127"/>
    <mergeCell ref="A129:G129"/>
    <mergeCell ref="B2:C2"/>
    <mergeCell ref="D2:E2"/>
    <mergeCell ref="F2:G2"/>
    <mergeCell ref="F3:G22"/>
    <mergeCell ref="B3:C28"/>
    <mergeCell ref="F27:G27"/>
    <mergeCell ref="B53:G56"/>
    <mergeCell ref="B119:G121"/>
  </mergeCells>
  <printOptions horizontalCentered="1"/>
  <pageMargins left="0.2" right="0.2" top="0.75" bottom="0.75" header="0.3" footer="0.3"/>
  <pageSetup firstPageNumber="4" orientation="landscape" useFirstPageNumber="1" horizontalDpi="1200" r:id="rId1"/>
  <headerFooter>
    <oddHeader>&amp;C&amp;"-,Bold"&amp;14IFA Fencing Championships</oddHeader>
    <oddFooter>&amp;L&amp;10Prepared by George Masin&amp;CPage &amp;P&amp;R&amp;10&amp;D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pane xSplit="1" ySplit="2" topLeftCell="B3" activePane="bottomRight" state="frozen"/>
      <selection pane="topRight" activeCell="B1" sqref="B1"/>
      <selection pane="bottomLeft" activeCell="A3" sqref="A3"/>
      <selection pane="bottomRight"/>
    </sheetView>
  </sheetViews>
  <sheetFormatPr defaultRowHeight="12" x14ac:dyDescent="0.2"/>
  <cols>
    <col min="1" max="1" width="6.85546875" style="2" bestFit="1" customWidth="1"/>
    <col min="2" max="2" width="20.42578125" style="2" bestFit="1" customWidth="1"/>
    <col min="3" max="3" width="14.42578125" style="2" bestFit="1" customWidth="1"/>
    <col min="4" max="4" width="21" style="2" bestFit="1" customWidth="1"/>
    <col min="5" max="5" width="14.42578125" style="2" bestFit="1" customWidth="1"/>
    <col min="6" max="6" width="19.85546875" style="2" bestFit="1" customWidth="1"/>
    <col min="7" max="7" width="13.5703125" style="2" bestFit="1" customWidth="1"/>
    <col min="8" max="16384" width="9.140625" style="1"/>
  </cols>
  <sheetData>
    <row r="1" spans="1:7" s="3" customFormat="1" ht="16.5" thickBot="1" x14ac:dyDescent="0.3">
      <c r="A1" s="22"/>
      <c r="B1" s="109" t="s">
        <v>353</v>
      </c>
      <c r="C1" s="110"/>
      <c r="D1" s="110"/>
      <c r="E1" s="110"/>
      <c r="F1" s="110"/>
      <c r="G1" s="156"/>
    </row>
    <row r="2" spans="1:7" s="3" customFormat="1" ht="15.75" thickBot="1" x14ac:dyDescent="0.25">
      <c r="A2" s="52" t="s">
        <v>0</v>
      </c>
      <c r="B2" s="157" t="s">
        <v>1</v>
      </c>
      <c r="C2" s="158"/>
      <c r="D2" s="157" t="s">
        <v>3</v>
      </c>
      <c r="E2" s="158"/>
      <c r="F2" s="157" t="s">
        <v>5</v>
      </c>
      <c r="G2" s="159"/>
    </row>
    <row r="3" spans="1:7" ht="12.75" thickTop="1" x14ac:dyDescent="0.2">
      <c r="A3" s="5">
        <v>1996</v>
      </c>
      <c r="B3" s="13" t="s">
        <v>206</v>
      </c>
      <c r="C3" s="11" t="s">
        <v>8</v>
      </c>
      <c r="D3" s="13" t="s">
        <v>281</v>
      </c>
      <c r="E3" s="11" t="s">
        <v>12</v>
      </c>
      <c r="F3" s="160" t="s">
        <v>332</v>
      </c>
      <c r="G3" s="161"/>
    </row>
    <row r="4" spans="1:7" x14ac:dyDescent="0.2">
      <c r="A4" s="5">
        <v>1997</v>
      </c>
      <c r="B4" s="13" t="s">
        <v>371</v>
      </c>
      <c r="C4" s="11" t="s">
        <v>23</v>
      </c>
      <c r="D4" s="13" t="s">
        <v>88</v>
      </c>
      <c r="E4" s="11" t="s">
        <v>8</v>
      </c>
      <c r="F4" s="162"/>
      <c r="G4" s="163"/>
    </row>
    <row r="5" spans="1:7" x14ac:dyDescent="0.2">
      <c r="A5" s="5">
        <v>1998</v>
      </c>
      <c r="B5" s="13" t="s">
        <v>227</v>
      </c>
      <c r="C5" s="11" t="s">
        <v>17</v>
      </c>
      <c r="D5" s="13" t="s">
        <v>91</v>
      </c>
      <c r="E5" s="11" t="s">
        <v>8</v>
      </c>
      <c r="F5" s="162"/>
      <c r="G5" s="163"/>
    </row>
    <row r="6" spans="1:7" x14ac:dyDescent="0.2">
      <c r="A6" s="5">
        <v>1999</v>
      </c>
      <c r="B6" s="13" t="s">
        <v>283</v>
      </c>
      <c r="C6" s="11" t="s">
        <v>20</v>
      </c>
      <c r="D6" s="13"/>
      <c r="E6" s="11"/>
      <c r="F6" s="164"/>
      <c r="G6" s="165"/>
    </row>
    <row r="7" spans="1:7" x14ac:dyDescent="0.2">
      <c r="A7" s="5">
        <v>2000</v>
      </c>
      <c r="B7" s="13" t="s">
        <v>87</v>
      </c>
      <c r="C7" s="11" t="s">
        <v>62</v>
      </c>
      <c r="D7" s="13" t="s">
        <v>88</v>
      </c>
      <c r="E7" s="11" t="s">
        <v>8</v>
      </c>
      <c r="F7" s="13" t="s">
        <v>89</v>
      </c>
      <c r="G7" s="16" t="s">
        <v>22</v>
      </c>
    </row>
    <row r="8" spans="1:7" x14ac:dyDescent="0.2">
      <c r="A8" s="5">
        <v>2001</v>
      </c>
      <c r="B8" s="13" t="s">
        <v>90</v>
      </c>
      <c r="C8" s="11" t="s">
        <v>62</v>
      </c>
      <c r="D8" s="13" t="s">
        <v>91</v>
      </c>
      <c r="E8" s="11" t="s">
        <v>8</v>
      </c>
      <c r="F8" s="13" t="s">
        <v>92</v>
      </c>
      <c r="G8" s="16" t="s">
        <v>12</v>
      </c>
    </row>
    <row r="9" spans="1:7" x14ac:dyDescent="0.2">
      <c r="A9" s="5">
        <v>2002</v>
      </c>
      <c r="B9" s="9" t="s">
        <v>87</v>
      </c>
      <c r="C9" s="11" t="s">
        <v>62</v>
      </c>
      <c r="D9" s="13" t="s">
        <v>93</v>
      </c>
      <c r="E9" s="11" t="s">
        <v>8</v>
      </c>
      <c r="F9" s="13" t="s">
        <v>94</v>
      </c>
      <c r="G9" s="16" t="s">
        <v>62</v>
      </c>
    </row>
    <row r="10" spans="1:7" x14ac:dyDescent="0.2">
      <c r="A10" s="5">
        <v>2003</v>
      </c>
      <c r="B10" s="13" t="s">
        <v>95</v>
      </c>
      <c r="C10" s="11" t="s">
        <v>12</v>
      </c>
      <c r="D10" s="13" t="s">
        <v>98</v>
      </c>
      <c r="E10" s="11" t="s">
        <v>20</v>
      </c>
      <c r="F10" s="13" t="s">
        <v>96</v>
      </c>
      <c r="G10" s="16" t="s">
        <v>8</v>
      </c>
    </row>
    <row r="11" spans="1:7" x14ac:dyDescent="0.2">
      <c r="A11" s="5">
        <v>2004</v>
      </c>
      <c r="B11" s="9" t="s">
        <v>97</v>
      </c>
      <c r="C11" s="11" t="s">
        <v>14</v>
      </c>
      <c r="D11" s="13" t="s">
        <v>98</v>
      </c>
      <c r="E11" s="11" t="s">
        <v>20</v>
      </c>
      <c r="F11" s="13" t="s">
        <v>99</v>
      </c>
      <c r="G11" s="16" t="s">
        <v>17</v>
      </c>
    </row>
    <row r="12" spans="1:7" x14ac:dyDescent="0.2">
      <c r="A12" s="5">
        <v>2005</v>
      </c>
      <c r="B12" s="9" t="s">
        <v>95</v>
      </c>
      <c r="C12" s="7" t="s">
        <v>12</v>
      </c>
      <c r="D12" s="13" t="s">
        <v>98</v>
      </c>
      <c r="E12" s="11" t="s">
        <v>20</v>
      </c>
      <c r="F12" s="9" t="s">
        <v>100</v>
      </c>
      <c r="G12" s="16" t="s">
        <v>12</v>
      </c>
    </row>
    <row r="13" spans="1:7" x14ac:dyDescent="0.2">
      <c r="A13" s="5">
        <v>2006</v>
      </c>
      <c r="B13" s="13" t="s">
        <v>101</v>
      </c>
      <c r="C13" s="11" t="s">
        <v>17</v>
      </c>
      <c r="D13" s="13" t="s">
        <v>102</v>
      </c>
      <c r="E13" s="11" t="s">
        <v>7</v>
      </c>
      <c r="F13" s="13" t="s">
        <v>103</v>
      </c>
      <c r="G13" s="16" t="s">
        <v>7</v>
      </c>
    </row>
    <row r="14" spans="1:7" x14ac:dyDescent="0.2">
      <c r="A14" s="5">
        <v>2007</v>
      </c>
      <c r="B14" s="13" t="s">
        <v>104</v>
      </c>
      <c r="C14" s="11" t="s">
        <v>7</v>
      </c>
      <c r="D14" s="13" t="s">
        <v>105</v>
      </c>
      <c r="E14" s="11" t="s">
        <v>7</v>
      </c>
      <c r="F14" s="13" t="s">
        <v>106</v>
      </c>
      <c r="G14" s="16" t="s">
        <v>8</v>
      </c>
    </row>
    <row r="15" spans="1:7" x14ac:dyDescent="0.2">
      <c r="A15" s="42">
        <v>2008</v>
      </c>
      <c r="B15" s="46" t="s">
        <v>107</v>
      </c>
      <c r="C15" s="43" t="s">
        <v>20</v>
      </c>
      <c r="D15" s="46" t="s">
        <v>105</v>
      </c>
      <c r="E15" s="43" t="s">
        <v>7</v>
      </c>
      <c r="F15" s="46" t="s">
        <v>108</v>
      </c>
      <c r="G15" s="51" t="s">
        <v>109</v>
      </c>
    </row>
    <row r="16" spans="1:7" x14ac:dyDescent="0.2">
      <c r="A16" s="42">
        <v>2009</v>
      </c>
      <c r="B16" s="46" t="s">
        <v>338</v>
      </c>
      <c r="C16" s="43" t="s">
        <v>8</v>
      </c>
      <c r="D16" s="46" t="s">
        <v>337</v>
      </c>
      <c r="E16" s="43" t="s">
        <v>8</v>
      </c>
      <c r="F16" s="46" t="s">
        <v>336</v>
      </c>
      <c r="G16" s="51" t="s">
        <v>7</v>
      </c>
    </row>
    <row r="17" spans="1:7" x14ac:dyDescent="0.2">
      <c r="A17" s="42">
        <v>2010</v>
      </c>
      <c r="B17" s="94" t="s">
        <v>332</v>
      </c>
      <c r="C17" s="95"/>
      <c r="D17" s="95"/>
      <c r="E17" s="95"/>
      <c r="F17" s="95"/>
      <c r="G17" s="96"/>
    </row>
    <row r="18" spans="1:7" x14ac:dyDescent="0.2">
      <c r="A18" s="42">
        <v>2011</v>
      </c>
      <c r="B18" s="97"/>
      <c r="C18" s="98"/>
      <c r="D18" s="98"/>
      <c r="E18" s="98"/>
      <c r="F18" s="98"/>
      <c r="G18" s="99"/>
    </row>
    <row r="19" spans="1:7" ht="12.75" thickBot="1" x14ac:dyDescent="0.25">
      <c r="A19" s="93">
        <v>2012</v>
      </c>
      <c r="B19" s="100"/>
      <c r="C19" s="101"/>
      <c r="D19" s="101"/>
      <c r="E19" s="101"/>
      <c r="F19" s="101"/>
      <c r="G19" s="102"/>
    </row>
    <row r="21" spans="1:7" x14ac:dyDescent="0.2">
      <c r="A21" s="154" t="s">
        <v>358</v>
      </c>
      <c r="B21" s="154"/>
      <c r="C21" s="154"/>
      <c r="D21" s="154"/>
      <c r="E21" s="154"/>
      <c r="F21" s="154"/>
      <c r="G21" s="154"/>
    </row>
    <row r="22" spans="1:7" x14ac:dyDescent="0.2">
      <c r="A22" s="20">
        <v>1927</v>
      </c>
      <c r="B22" s="20" t="s">
        <v>347</v>
      </c>
      <c r="C22" s="155" t="s">
        <v>348</v>
      </c>
      <c r="D22" s="155"/>
    </row>
    <row r="23" spans="1:7" x14ac:dyDescent="0.2">
      <c r="A23" s="2">
        <v>1928</v>
      </c>
      <c r="B23" s="2" t="s">
        <v>346</v>
      </c>
      <c r="C23" s="54" t="s">
        <v>11</v>
      </c>
    </row>
  </sheetData>
  <mergeCells count="8">
    <mergeCell ref="A21:G21"/>
    <mergeCell ref="C22:D22"/>
    <mergeCell ref="B1:G1"/>
    <mergeCell ref="B2:C2"/>
    <mergeCell ref="D2:E2"/>
    <mergeCell ref="F2:G2"/>
    <mergeCell ref="F3:G6"/>
    <mergeCell ref="B17:G19"/>
  </mergeCells>
  <printOptions horizontalCentered="1"/>
  <pageMargins left="0.2" right="0.2" top="0.75" bottom="0.75" header="0.3" footer="0.3"/>
  <pageSetup firstPageNumber="8" orientation="landscape" useFirstPageNumber="1" horizontalDpi="1200" r:id="rId1"/>
  <headerFooter>
    <oddHeader>&amp;C&amp;"-,Bold"&amp;14IFA Fencing Championships</oddHeader>
    <oddFooter>&amp;L&amp;10Prepared by George Masin&amp;CPage &amp;P&amp;R&amp;10&amp;D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workbookViewId="0">
      <pane xSplit="1" ySplit="1" topLeftCell="B2" activePane="bottomRight" state="frozen"/>
      <selection pane="topRight" activeCell="B1" sqref="B1"/>
      <selection pane="bottomLeft" activeCell="A3" sqref="A3"/>
      <selection pane="bottomRight"/>
    </sheetView>
  </sheetViews>
  <sheetFormatPr defaultRowHeight="12" x14ac:dyDescent="0.2"/>
  <cols>
    <col min="1" max="1" width="6.85546875" style="2" bestFit="1" customWidth="1"/>
    <col min="2" max="2" width="32.5703125" style="1" bestFit="1" customWidth="1"/>
    <col min="3" max="4" width="0" style="1" hidden="1" customWidth="1"/>
    <col min="5" max="16384" width="9.140625" style="1"/>
  </cols>
  <sheetData>
    <row r="1" spans="1:2" s="3" customFormat="1" ht="15.75" customHeight="1" thickBot="1" x14ac:dyDescent="0.25">
      <c r="A1" s="40" t="s">
        <v>0</v>
      </c>
      <c r="B1" s="40" t="s">
        <v>298</v>
      </c>
    </row>
    <row r="2" spans="1:2" ht="12.75" thickTop="1" x14ac:dyDescent="0.2">
      <c r="A2" s="8">
        <v>1894</v>
      </c>
      <c r="B2" s="39" t="s">
        <v>288</v>
      </c>
    </row>
    <row r="3" spans="1:2" x14ac:dyDescent="0.2">
      <c r="A3" s="7">
        <v>1895</v>
      </c>
      <c r="B3" s="38" t="s">
        <v>288</v>
      </c>
    </row>
    <row r="4" spans="1:2" x14ac:dyDescent="0.2">
      <c r="A4" s="7">
        <v>1896</v>
      </c>
      <c r="B4" s="38" t="s">
        <v>288</v>
      </c>
    </row>
    <row r="5" spans="1:2" x14ac:dyDescent="0.2">
      <c r="A5" s="7">
        <v>1897</v>
      </c>
      <c r="B5" s="38" t="s">
        <v>288</v>
      </c>
    </row>
    <row r="6" spans="1:2" x14ac:dyDescent="0.2">
      <c r="A6" s="7">
        <v>1898</v>
      </c>
      <c r="B6" s="38" t="s">
        <v>288</v>
      </c>
    </row>
    <row r="7" spans="1:2" x14ac:dyDescent="0.2">
      <c r="A7" s="7">
        <v>1899</v>
      </c>
      <c r="B7" s="38" t="s">
        <v>288</v>
      </c>
    </row>
    <row r="8" spans="1:2" x14ac:dyDescent="0.2">
      <c r="A8" s="7">
        <v>1900</v>
      </c>
      <c r="B8" s="38" t="s">
        <v>288</v>
      </c>
    </row>
    <row r="9" spans="1:2" x14ac:dyDescent="0.2">
      <c r="A9" s="7">
        <v>1901</v>
      </c>
      <c r="B9" s="38" t="s">
        <v>289</v>
      </c>
    </row>
    <row r="10" spans="1:2" x14ac:dyDescent="0.2">
      <c r="A10" s="7">
        <v>1902</v>
      </c>
      <c r="B10" s="38" t="s">
        <v>289</v>
      </c>
    </row>
    <row r="11" spans="1:2" s="3" customFormat="1" ht="12" customHeight="1" x14ac:dyDescent="0.2">
      <c r="A11" s="7">
        <v>1903</v>
      </c>
      <c r="B11" s="38" t="s">
        <v>289</v>
      </c>
    </row>
    <row r="12" spans="1:2" s="3" customFormat="1" ht="12" customHeight="1" x14ac:dyDescent="0.2">
      <c r="A12" s="7">
        <v>1904</v>
      </c>
      <c r="B12" s="38" t="s">
        <v>289</v>
      </c>
    </row>
    <row r="13" spans="1:2" s="3" customFormat="1" ht="12" customHeight="1" x14ac:dyDescent="0.2">
      <c r="A13" s="7">
        <v>1905</v>
      </c>
      <c r="B13" s="38" t="s">
        <v>289</v>
      </c>
    </row>
    <row r="14" spans="1:2" s="3" customFormat="1" ht="12" customHeight="1" x14ac:dyDescent="0.2">
      <c r="A14" s="7">
        <v>1906</v>
      </c>
      <c r="B14" s="38" t="s">
        <v>289</v>
      </c>
    </row>
    <row r="15" spans="1:2" s="3" customFormat="1" ht="12" customHeight="1" x14ac:dyDescent="0.2">
      <c r="A15" s="7">
        <v>1907</v>
      </c>
      <c r="B15" s="38" t="s">
        <v>289</v>
      </c>
    </row>
    <row r="16" spans="1:2" s="3" customFormat="1" ht="12" customHeight="1" x14ac:dyDescent="0.2">
      <c r="A16" s="7">
        <v>1908</v>
      </c>
      <c r="B16" s="38" t="s">
        <v>289</v>
      </c>
    </row>
    <row r="17" spans="1:2" s="3" customFormat="1" ht="12" customHeight="1" x14ac:dyDescent="0.2">
      <c r="A17" s="7">
        <v>1909</v>
      </c>
      <c r="B17" s="38" t="s">
        <v>340</v>
      </c>
    </row>
    <row r="18" spans="1:2" s="3" customFormat="1" ht="12" customHeight="1" x14ac:dyDescent="0.2">
      <c r="A18" s="7">
        <v>1910</v>
      </c>
      <c r="B18" s="38" t="s">
        <v>290</v>
      </c>
    </row>
    <row r="19" spans="1:2" s="3" customFormat="1" ht="12" customHeight="1" x14ac:dyDescent="0.2">
      <c r="A19" s="7">
        <v>1911</v>
      </c>
      <c r="B19" s="38" t="s">
        <v>290</v>
      </c>
    </row>
    <row r="20" spans="1:2" s="3" customFormat="1" ht="12" customHeight="1" x14ac:dyDescent="0.2">
      <c r="A20" s="7">
        <v>1912</v>
      </c>
      <c r="B20" s="38" t="s">
        <v>290</v>
      </c>
    </row>
    <row r="21" spans="1:2" s="3" customFormat="1" ht="12" customHeight="1" x14ac:dyDescent="0.2">
      <c r="A21" s="7">
        <v>1913</v>
      </c>
      <c r="B21" s="38" t="s">
        <v>290</v>
      </c>
    </row>
    <row r="22" spans="1:2" s="3" customFormat="1" ht="12" customHeight="1" x14ac:dyDescent="0.2">
      <c r="A22" s="7">
        <v>1914</v>
      </c>
      <c r="B22" s="38" t="s">
        <v>290</v>
      </c>
    </row>
    <row r="23" spans="1:2" s="3" customFormat="1" ht="12" customHeight="1" x14ac:dyDescent="0.2">
      <c r="A23" s="7">
        <v>1915</v>
      </c>
      <c r="B23" s="38" t="s">
        <v>290</v>
      </c>
    </row>
    <row r="24" spans="1:2" s="3" customFormat="1" ht="12" customHeight="1" x14ac:dyDescent="0.2">
      <c r="A24" s="7">
        <v>1916</v>
      </c>
      <c r="B24" s="38" t="s">
        <v>290</v>
      </c>
    </row>
    <row r="25" spans="1:2" s="3" customFormat="1" ht="12" customHeight="1" x14ac:dyDescent="0.2">
      <c r="A25" s="7">
        <v>1917</v>
      </c>
      <c r="B25" s="38" t="s">
        <v>290</v>
      </c>
    </row>
    <row r="26" spans="1:2" s="3" customFormat="1" ht="12" customHeight="1" x14ac:dyDescent="0.2">
      <c r="A26" s="7">
        <v>1918</v>
      </c>
      <c r="B26" s="38" t="s">
        <v>8</v>
      </c>
    </row>
    <row r="27" spans="1:2" s="3" customFormat="1" ht="12" customHeight="1" x14ac:dyDescent="0.2">
      <c r="A27" s="7">
        <v>1919</v>
      </c>
      <c r="B27" s="38" t="s">
        <v>290</v>
      </c>
    </row>
    <row r="28" spans="1:2" s="3" customFormat="1" ht="12" customHeight="1" x14ac:dyDescent="0.2">
      <c r="A28" s="7">
        <v>1920</v>
      </c>
      <c r="B28" s="38" t="s">
        <v>290</v>
      </c>
    </row>
    <row r="29" spans="1:2" s="3" customFormat="1" ht="12" customHeight="1" x14ac:dyDescent="0.2">
      <c r="A29" s="7">
        <v>1921</v>
      </c>
      <c r="B29" s="38" t="s">
        <v>290</v>
      </c>
    </row>
    <row r="30" spans="1:2" s="3" customFormat="1" ht="12" customHeight="1" x14ac:dyDescent="0.2">
      <c r="A30" s="7">
        <v>1922</v>
      </c>
      <c r="B30" s="38" t="s">
        <v>290</v>
      </c>
    </row>
    <row r="31" spans="1:2" s="3" customFormat="1" ht="12" customHeight="1" x14ac:dyDescent="0.2">
      <c r="A31" s="7">
        <v>1923</v>
      </c>
      <c r="B31" s="38" t="s">
        <v>290</v>
      </c>
    </row>
    <row r="32" spans="1:2" s="3" customFormat="1" ht="12" customHeight="1" x14ac:dyDescent="0.2">
      <c r="A32" s="7">
        <v>1924</v>
      </c>
      <c r="B32" s="38" t="s">
        <v>290</v>
      </c>
    </row>
    <row r="33" spans="1:2" s="3" customFormat="1" ht="12" customHeight="1" x14ac:dyDescent="0.2">
      <c r="A33" s="7">
        <v>1925</v>
      </c>
      <c r="B33" s="38" t="s">
        <v>290</v>
      </c>
    </row>
    <row r="34" spans="1:2" s="3" customFormat="1" ht="12" customHeight="1" x14ac:dyDescent="0.2">
      <c r="A34" s="7">
        <v>1926</v>
      </c>
      <c r="B34" s="38" t="s">
        <v>290</v>
      </c>
    </row>
    <row r="35" spans="1:2" s="3" customFormat="1" ht="12" customHeight="1" x14ac:dyDescent="0.2">
      <c r="A35" s="7">
        <v>1927</v>
      </c>
      <c r="B35" s="38" t="s">
        <v>290</v>
      </c>
    </row>
    <row r="36" spans="1:2" s="3" customFormat="1" ht="12" customHeight="1" x14ac:dyDescent="0.2">
      <c r="A36" s="7">
        <v>1928</v>
      </c>
      <c r="B36" s="38" t="s">
        <v>290</v>
      </c>
    </row>
    <row r="37" spans="1:2" s="3" customFormat="1" ht="12" customHeight="1" x14ac:dyDescent="0.2">
      <c r="A37" s="7">
        <v>1929</v>
      </c>
      <c r="B37" s="38" t="s">
        <v>290</v>
      </c>
    </row>
    <row r="38" spans="1:2" s="3" customFormat="1" ht="12" customHeight="1" x14ac:dyDescent="0.2">
      <c r="A38" s="7">
        <v>1930</v>
      </c>
      <c r="B38" s="38" t="s">
        <v>290</v>
      </c>
    </row>
    <row r="39" spans="1:2" s="3" customFormat="1" ht="12" customHeight="1" x14ac:dyDescent="0.2">
      <c r="A39" s="7">
        <v>1931</v>
      </c>
      <c r="B39" s="38" t="s">
        <v>290</v>
      </c>
    </row>
    <row r="40" spans="1:2" s="3" customFormat="1" ht="12" customHeight="1" x14ac:dyDescent="0.2">
      <c r="A40" s="7">
        <v>1932</v>
      </c>
      <c r="B40" s="38" t="s">
        <v>292</v>
      </c>
    </row>
    <row r="41" spans="1:2" s="3" customFormat="1" ht="12" customHeight="1" x14ac:dyDescent="0.2">
      <c r="A41" s="7">
        <v>1933</v>
      </c>
      <c r="B41" s="38" t="s">
        <v>291</v>
      </c>
    </row>
    <row r="42" spans="1:2" s="3" customFormat="1" ht="12" customHeight="1" x14ac:dyDescent="0.2">
      <c r="A42" s="7">
        <v>1934</v>
      </c>
      <c r="B42" s="38" t="s">
        <v>292</v>
      </c>
    </row>
    <row r="43" spans="1:2" s="3" customFormat="1" ht="12" customHeight="1" x14ac:dyDescent="0.2">
      <c r="A43" s="7">
        <v>1935</v>
      </c>
      <c r="B43" s="38" t="s">
        <v>292</v>
      </c>
    </row>
    <row r="44" spans="1:2" s="3" customFormat="1" ht="12" customHeight="1" x14ac:dyDescent="0.2">
      <c r="A44" s="7">
        <v>1936</v>
      </c>
      <c r="B44" s="38" t="s">
        <v>294</v>
      </c>
    </row>
    <row r="45" spans="1:2" s="3" customFormat="1" ht="12" customHeight="1" x14ac:dyDescent="0.2">
      <c r="A45" s="7">
        <v>1937</v>
      </c>
      <c r="B45" s="38" t="s">
        <v>292</v>
      </c>
    </row>
    <row r="46" spans="1:2" s="3" customFormat="1" ht="12" customHeight="1" x14ac:dyDescent="0.2">
      <c r="A46" s="7">
        <v>1938</v>
      </c>
      <c r="B46" s="38" t="s">
        <v>290</v>
      </c>
    </row>
    <row r="47" spans="1:2" s="3" customFormat="1" ht="12" customHeight="1" x14ac:dyDescent="0.2">
      <c r="A47" s="7">
        <v>1939</v>
      </c>
      <c r="B47" s="38" t="s">
        <v>295</v>
      </c>
    </row>
    <row r="48" spans="1:2" s="3" customFormat="1" ht="12" customHeight="1" x14ac:dyDescent="0.2">
      <c r="A48" s="7">
        <v>1940</v>
      </c>
      <c r="B48" s="38" t="s">
        <v>14</v>
      </c>
    </row>
    <row r="49" spans="1:2" x14ac:dyDescent="0.2">
      <c r="A49" s="7">
        <v>1941</v>
      </c>
      <c r="B49" s="38" t="s">
        <v>20</v>
      </c>
    </row>
    <row r="50" spans="1:2" x14ac:dyDescent="0.2">
      <c r="A50" s="7">
        <v>1942</v>
      </c>
      <c r="B50" s="38" t="s">
        <v>293</v>
      </c>
    </row>
    <row r="51" spans="1:2" x14ac:dyDescent="0.2">
      <c r="A51" s="7">
        <v>1943</v>
      </c>
      <c r="B51" s="38" t="s">
        <v>293</v>
      </c>
    </row>
    <row r="52" spans="1:2" x14ac:dyDescent="0.2">
      <c r="A52" s="7">
        <v>1944</v>
      </c>
      <c r="B52" s="106" t="s">
        <v>333</v>
      </c>
    </row>
    <row r="53" spans="1:2" x14ac:dyDescent="0.2">
      <c r="A53" s="7">
        <v>1945</v>
      </c>
      <c r="B53" s="107"/>
    </row>
    <row r="54" spans="1:2" x14ac:dyDescent="0.2">
      <c r="A54" s="7">
        <v>1946</v>
      </c>
      <c r="B54" s="107"/>
    </row>
    <row r="55" spans="1:2" x14ac:dyDescent="0.2">
      <c r="A55" s="7">
        <v>1947</v>
      </c>
      <c r="B55" s="108"/>
    </row>
    <row r="56" spans="1:2" x14ac:dyDescent="0.2">
      <c r="A56" s="7">
        <v>1948</v>
      </c>
      <c r="B56" s="38" t="s">
        <v>296</v>
      </c>
    </row>
    <row r="57" spans="1:2" x14ac:dyDescent="0.2">
      <c r="A57" s="7">
        <v>1949</v>
      </c>
      <c r="B57" s="38" t="s">
        <v>13</v>
      </c>
    </row>
    <row r="58" spans="1:2" x14ac:dyDescent="0.2">
      <c r="A58" s="7">
        <v>1950</v>
      </c>
      <c r="B58" s="38" t="s">
        <v>14</v>
      </c>
    </row>
    <row r="59" spans="1:2" x14ac:dyDescent="0.2">
      <c r="A59" s="7">
        <v>1951</v>
      </c>
      <c r="B59" s="38" t="s">
        <v>10</v>
      </c>
    </row>
    <row r="60" spans="1:2" x14ac:dyDescent="0.2">
      <c r="A60" s="7">
        <v>1952</v>
      </c>
      <c r="B60" s="38" t="s">
        <v>8</v>
      </c>
    </row>
    <row r="61" spans="1:2" x14ac:dyDescent="0.2">
      <c r="A61" s="7">
        <v>1953</v>
      </c>
      <c r="B61" s="38" t="s">
        <v>12</v>
      </c>
    </row>
    <row r="62" spans="1:2" x14ac:dyDescent="0.2">
      <c r="A62" s="7">
        <v>1954</v>
      </c>
      <c r="B62" s="38" t="s">
        <v>14</v>
      </c>
    </row>
    <row r="63" spans="1:2" x14ac:dyDescent="0.2">
      <c r="A63" s="7">
        <v>1955</v>
      </c>
      <c r="B63" s="38" t="s">
        <v>297</v>
      </c>
    </row>
    <row r="64" spans="1:2" x14ac:dyDescent="0.2">
      <c r="A64" s="7">
        <v>1956</v>
      </c>
      <c r="B64" s="38" t="s">
        <v>297</v>
      </c>
    </row>
    <row r="65" spans="1:2" x14ac:dyDescent="0.2">
      <c r="A65" s="7">
        <v>1957</v>
      </c>
      <c r="B65" s="38" t="s">
        <v>297</v>
      </c>
    </row>
    <row r="66" spans="1:2" x14ac:dyDescent="0.2">
      <c r="A66" s="7">
        <v>1958</v>
      </c>
      <c r="B66" s="38" t="s">
        <v>297</v>
      </c>
    </row>
    <row r="67" spans="1:2" x14ac:dyDescent="0.2">
      <c r="A67" s="7">
        <v>1959</v>
      </c>
      <c r="B67" s="38" t="s">
        <v>297</v>
      </c>
    </row>
    <row r="68" spans="1:2" x14ac:dyDescent="0.2">
      <c r="A68" s="7">
        <v>1960</v>
      </c>
      <c r="B68" s="38" t="s">
        <v>297</v>
      </c>
    </row>
    <row r="69" spans="1:2" x14ac:dyDescent="0.2">
      <c r="A69" s="7">
        <v>1961</v>
      </c>
      <c r="B69" s="38" t="s">
        <v>20</v>
      </c>
    </row>
    <row r="70" spans="1:2" x14ac:dyDescent="0.2">
      <c r="A70" s="7">
        <v>1962</v>
      </c>
      <c r="B70" s="38" t="s">
        <v>14</v>
      </c>
    </row>
    <row r="71" spans="1:2" x14ac:dyDescent="0.2">
      <c r="A71" s="7">
        <v>1963</v>
      </c>
      <c r="B71" s="38" t="s">
        <v>17</v>
      </c>
    </row>
    <row r="72" spans="1:2" x14ac:dyDescent="0.2">
      <c r="A72" s="7">
        <v>1964</v>
      </c>
      <c r="B72" s="38" t="s">
        <v>9</v>
      </c>
    </row>
    <row r="73" spans="1:2" x14ac:dyDescent="0.2">
      <c r="A73" s="7">
        <v>1965</v>
      </c>
      <c r="B73" s="38" t="s">
        <v>8</v>
      </c>
    </row>
    <row r="74" spans="1:2" x14ac:dyDescent="0.2">
      <c r="A74" s="7">
        <v>1966</v>
      </c>
      <c r="B74" s="38" t="s">
        <v>12</v>
      </c>
    </row>
    <row r="75" spans="1:2" x14ac:dyDescent="0.2">
      <c r="A75" s="7">
        <v>1967</v>
      </c>
      <c r="B75" s="38" t="s">
        <v>22</v>
      </c>
    </row>
    <row r="76" spans="1:2" x14ac:dyDescent="0.2">
      <c r="A76" s="7">
        <v>1968</v>
      </c>
      <c r="B76" s="38" t="s">
        <v>20</v>
      </c>
    </row>
    <row r="77" spans="1:2" x14ac:dyDescent="0.2">
      <c r="A77" s="7">
        <v>1969</v>
      </c>
      <c r="B77" s="38" t="s">
        <v>14</v>
      </c>
    </row>
    <row r="78" spans="1:2" x14ac:dyDescent="0.2">
      <c r="A78" s="7">
        <v>1970</v>
      </c>
      <c r="B78" s="38" t="s">
        <v>22</v>
      </c>
    </row>
    <row r="79" spans="1:2" x14ac:dyDescent="0.2">
      <c r="A79" s="7">
        <v>1971</v>
      </c>
      <c r="B79" s="38" t="s">
        <v>10</v>
      </c>
    </row>
    <row r="80" spans="1:2" x14ac:dyDescent="0.2">
      <c r="A80" s="7">
        <v>1972</v>
      </c>
      <c r="B80" s="38" t="s">
        <v>9</v>
      </c>
    </row>
    <row r="81" spans="1:4" x14ac:dyDescent="0.2">
      <c r="A81" s="7">
        <v>1973</v>
      </c>
      <c r="B81" s="38" t="s">
        <v>14</v>
      </c>
    </row>
    <row r="82" spans="1:4" x14ac:dyDescent="0.2">
      <c r="A82" s="7">
        <v>1974</v>
      </c>
      <c r="B82" s="38" t="s">
        <v>7</v>
      </c>
    </row>
    <row r="83" spans="1:4" x14ac:dyDescent="0.2">
      <c r="A83" s="7">
        <v>1975</v>
      </c>
      <c r="B83" s="38" t="s">
        <v>22</v>
      </c>
    </row>
    <row r="84" spans="1:4" x14ac:dyDescent="0.2">
      <c r="A84" s="7">
        <v>1976</v>
      </c>
      <c r="B84" s="38" t="s">
        <v>9</v>
      </c>
    </row>
    <row r="85" spans="1:4" x14ac:dyDescent="0.2">
      <c r="A85" s="7">
        <v>1977</v>
      </c>
      <c r="B85" s="38" t="s">
        <v>8</v>
      </c>
    </row>
    <row r="86" spans="1:4" x14ac:dyDescent="0.2">
      <c r="A86" s="7">
        <v>1978</v>
      </c>
      <c r="B86" s="38" t="s">
        <v>20</v>
      </c>
    </row>
    <row r="87" spans="1:4" x14ac:dyDescent="0.2">
      <c r="A87" s="7">
        <v>1979</v>
      </c>
      <c r="B87" s="38" t="s">
        <v>7</v>
      </c>
    </row>
    <row r="88" spans="1:4" x14ac:dyDescent="0.2">
      <c r="A88" s="7">
        <v>1980</v>
      </c>
      <c r="B88" s="38" t="s">
        <v>8</v>
      </c>
      <c r="C88" s="1" t="s">
        <v>217</v>
      </c>
      <c r="D88" s="1" t="s">
        <v>8</v>
      </c>
    </row>
    <row r="89" spans="1:4" x14ac:dyDescent="0.2">
      <c r="A89" s="7">
        <v>1981</v>
      </c>
      <c r="B89" s="38" t="s">
        <v>17</v>
      </c>
    </row>
    <row r="90" spans="1:4" x14ac:dyDescent="0.2">
      <c r="A90" s="7">
        <v>1982</v>
      </c>
      <c r="B90" s="38" t="s">
        <v>12</v>
      </c>
    </row>
    <row r="91" spans="1:4" x14ac:dyDescent="0.2">
      <c r="A91" s="7">
        <v>1983</v>
      </c>
      <c r="B91" s="38" t="s">
        <v>11</v>
      </c>
    </row>
    <row r="92" spans="1:4" x14ac:dyDescent="0.2">
      <c r="A92" s="7">
        <v>1984</v>
      </c>
      <c r="B92" s="38" t="s">
        <v>22</v>
      </c>
    </row>
    <row r="93" spans="1:4" x14ac:dyDescent="0.2">
      <c r="A93" s="7">
        <v>1985</v>
      </c>
      <c r="B93" s="38" t="s">
        <v>14</v>
      </c>
    </row>
    <row r="94" spans="1:4" x14ac:dyDescent="0.2">
      <c r="A94" s="7">
        <v>1986</v>
      </c>
      <c r="B94" s="38"/>
    </row>
    <row r="95" spans="1:4" x14ac:dyDescent="0.2">
      <c r="A95" s="7">
        <v>1987</v>
      </c>
      <c r="B95" s="38" t="s">
        <v>286</v>
      </c>
    </row>
    <row r="96" spans="1:4" x14ac:dyDescent="0.2">
      <c r="A96" s="7">
        <v>1988</v>
      </c>
      <c r="B96" s="38" t="s">
        <v>8</v>
      </c>
    </row>
    <row r="97" spans="1:2" x14ac:dyDescent="0.2">
      <c r="A97" s="7">
        <v>1989</v>
      </c>
      <c r="B97" s="38" t="s">
        <v>7</v>
      </c>
    </row>
    <row r="98" spans="1:2" ht="12" customHeight="1" x14ac:dyDescent="0.2">
      <c r="A98" s="7">
        <v>1990</v>
      </c>
      <c r="B98" s="38" t="s">
        <v>20</v>
      </c>
    </row>
    <row r="99" spans="1:2" x14ac:dyDescent="0.2">
      <c r="A99" s="7">
        <v>1991</v>
      </c>
      <c r="B99" s="38" t="s">
        <v>17</v>
      </c>
    </row>
    <row r="100" spans="1:2" x14ac:dyDescent="0.2">
      <c r="A100" s="7">
        <v>1992</v>
      </c>
      <c r="B100" s="38" t="s">
        <v>12</v>
      </c>
    </row>
    <row r="101" spans="1:2" x14ac:dyDescent="0.2">
      <c r="A101" s="7">
        <v>1993</v>
      </c>
      <c r="B101" s="38" t="s">
        <v>64</v>
      </c>
    </row>
    <row r="102" spans="1:2" x14ac:dyDescent="0.2">
      <c r="A102" s="7">
        <v>1994</v>
      </c>
      <c r="B102" s="38" t="s">
        <v>22</v>
      </c>
    </row>
    <row r="103" spans="1:2" x14ac:dyDescent="0.2">
      <c r="A103" s="7">
        <v>1995</v>
      </c>
      <c r="B103" s="38" t="s">
        <v>14</v>
      </c>
    </row>
    <row r="104" spans="1:2" x14ac:dyDescent="0.2">
      <c r="A104" s="7">
        <v>1996</v>
      </c>
      <c r="B104" s="38" t="s">
        <v>22</v>
      </c>
    </row>
    <row r="105" spans="1:2" x14ac:dyDescent="0.2">
      <c r="A105" s="7">
        <v>1997</v>
      </c>
      <c r="B105" s="38" t="s">
        <v>286</v>
      </c>
    </row>
    <row r="106" spans="1:2" x14ac:dyDescent="0.2">
      <c r="A106" s="7">
        <v>1998</v>
      </c>
      <c r="B106" s="38" t="s">
        <v>22</v>
      </c>
    </row>
    <row r="107" spans="1:2" x14ac:dyDescent="0.2">
      <c r="A107" s="7">
        <v>1999</v>
      </c>
      <c r="B107" s="38" t="s">
        <v>11</v>
      </c>
    </row>
    <row r="108" spans="1:2" x14ac:dyDescent="0.2">
      <c r="A108" s="7">
        <v>2000</v>
      </c>
      <c r="B108" s="38" t="s">
        <v>12</v>
      </c>
    </row>
    <row r="109" spans="1:2" x14ac:dyDescent="0.2">
      <c r="A109" s="7">
        <v>2001</v>
      </c>
      <c r="B109" s="38" t="s">
        <v>7</v>
      </c>
    </row>
    <row r="110" spans="1:2" x14ac:dyDescent="0.2">
      <c r="A110" s="7">
        <v>2002</v>
      </c>
      <c r="B110" s="38" t="s">
        <v>284</v>
      </c>
    </row>
    <row r="111" spans="1:2" x14ac:dyDescent="0.2">
      <c r="A111" s="7">
        <v>2003</v>
      </c>
      <c r="B111" s="38" t="s">
        <v>285</v>
      </c>
    </row>
    <row r="112" spans="1:2" x14ac:dyDescent="0.2">
      <c r="A112" s="7">
        <v>2004</v>
      </c>
      <c r="B112" s="38" t="s">
        <v>284</v>
      </c>
    </row>
    <row r="113" spans="1:2" x14ac:dyDescent="0.2">
      <c r="A113" s="7">
        <v>2005</v>
      </c>
      <c r="B113" s="38" t="s">
        <v>109</v>
      </c>
    </row>
    <row r="114" spans="1:2" x14ac:dyDescent="0.2">
      <c r="A114" s="7">
        <v>2006</v>
      </c>
      <c r="B114" s="38" t="s">
        <v>17</v>
      </c>
    </row>
    <row r="115" spans="1:2" x14ac:dyDescent="0.2">
      <c r="A115" s="7">
        <v>2007</v>
      </c>
      <c r="B115" s="38" t="s">
        <v>301</v>
      </c>
    </row>
    <row r="116" spans="1:2" x14ac:dyDescent="0.2">
      <c r="A116" s="7">
        <v>2008</v>
      </c>
      <c r="B116" s="38" t="s">
        <v>8</v>
      </c>
    </row>
    <row r="117" spans="1:2" x14ac:dyDescent="0.2">
      <c r="A117" s="7">
        <v>2009</v>
      </c>
      <c r="B117" s="38" t="s">
        <v>64</v>
      </c>
    </row>
    <row r="118" spans="1:2" x14ac:dyDescent="0.2">
      <c r="A118" s="7">
        <v>2010</v>
      </c>
      <c r="B118" s="106" t="s">
        <v>332</v>
      </c>
    </row>
    <row r="119" spans="1:2" x14ac:dyDescent="0.2">
      <c r="A119" s="7">
        <v>2011</v>
      </c>
      <c r="B119" s="107"/>
    </row>
    <row r="120" spans="1:2" x14ac:dyDescent="0.2">
      <c r="A120" s="7">
        <v>2012</v>
      </c>
      <c r="B120" s="108"/>
    </row>
  </sheetData>
  <mergeCells count="2">
    <mergeCell ref="B52:B55"/>
    <mergeCell ref="B118:B120"/>
  </mergeCells>
  <printOptions horizontalCentered="1"/>
  <pageMargins left="0" right="0" top="0.75" bottom="0.5" header="0.45" footer="0.3"/>
  <pageSetup firstPageNumber="9" fitToHeight="6" orientation="portrait" useFirstPageNumber="1" horizontalDpi="1200" r:id="rId1"/>
  <headerFooter>
    <oddHeader>&amp;C&amp;"-,Bold"&amp;14IFA Fencing Championships</oddHeader>
    <oddFooter>&amp;L&amp;10Prepared by George Masin&amp;CPage &amp;P&amp;R&amp;10&amp;D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6"/>
  <sheetViews>
    <sheetView workbookViewId="0">
      <pane xSplit="1" ySplit="1" topLeftCell="D2" activePane="bottomRight" state="frozen"/>
      <selection pane="topRight" activeCell="B1" sqref="B1"/>
      <selection pane="bottomLeft" activeCell="A3" sqref="A3"/>
      <selection pane="bottomRight"/>
    </sheetView>
  </sheetViews>
  <sheetFormatPr defaultRowHeight="12" x14ac:dyDescent="0.2"/>
  <cols>
    <col min="1" max="1" width="5.85546875" style="79" bestFit="1" customWidth="1"/>
    <col min="2" max="3" width="0" style="1" hidden="1" customWidth="1"/>
    <col min="4" max="13" width="3.140625" style="2" bestFit="1" customWidth="1"/>
    <col min="14" max="14" width="3.140625" style="2" customWidth="1"/>
    <col min="15" max="20" width="3.140625" style="2" bestFit="1" customWidth="1"/>
    <col min="21" max="21" width="3.42578125" style="2" bestFit="1" customWidth="1"/>
    <col min="22" max="24" width="3.140625" style="2" bestFit="1" customWidth="1"/>
    <col min="25" max="26" width="3.140625" style="2" customWidth="1"/>
    <col min="27" max="38" width="3.140625" style="20" customWidth="1"/>
    <col min="39" max="16384" width="9.140625" style="1"/>
  </cols>
  <sheetData>
    <row r="1" spans="1:38" s="75" customFormat="1" ht="132" customHeight="1" thickBot="1" x14ac:dyDescent="0.3">
      <c r="A1" s="65" t="s">
        <v>0</v>
      </c>
      <c r="B1" s="66"/>
      <c r="C1" s="67"/>
      <c r="D1" s="68" t="s">
        <v>7</v>
      </c>
      <c r="E1" s="69" t="s">
        <v>8</v>
      </c>
      <c r="F1" s="69" t="s">
        <v>9</v>
      </c>
      <c r="G1" s="69" t="s">
        <v>11</v>
      </c>
      <c r="H1" s="69" t="s">
        <v>12</v>
      </c>
      <c r="I1" s="69" t="s">
        <v>10</v>
      </c>
      <c r="J1" s="69" t="s">
        <v>17</v>
      </c>
      <c r="K1" s="69" t="s">
        <v>20</v>
      </c>
      <c r="L1" s="69" t="s">
        <v>22</v>
      </c>
      <c r="M1" s="69" t="s">
        <v>341</v>
      </c>
      <c r="N1" s="69" t="s">
        <v>370</v>
      </c>
      <c r="O1" s="69" t="s">
        <v>342</v>
      </c>
      <c r="P1" s="69" t="s">
        <v>343</v>
      </c>
      <c r="Q1" s="69" t="s">
        <v>14</v>
      </c>
      <c r="R1" s="69" t="s">
        <v>344</v>
      </c>
      <c r="S1" s="69" t="s">
        <v>345</v>
      </c>
      <c r="T1" s="69" t="s">
        <v>349</v>
      </c>
      <c r="U1" s="70" t="s">
        <v>360</v>
      </c>
      <c r="V1" s="69" t="s">
        <v>13</v>
      </c>
      <c r="W1" s="69" t="s">
        <v>350</v>
      </c>
      <c r="X1" s="69" t="s">
        <v>351</v>
      </c>
      <c r="Y1" s="69" t="s">
        <v>23</v>
      </c>
      <c r="Z1" s="69" t="s">
        <v>64</v>
      </c>
      <c r="AA1" s="71" t="s">
        <v>109</v>
      </c>
      <c r="AB1" s="71" t="s">
        <v>284</v>
      </c>
      <c r="AC1" s="72" t="s">
        <v>359</v>
      </c>
      <c r="AD1" s="73"/>
      <c r="AE1" s="74"/>
      <c r="AF1" s="74"/>
      <c r="AG1" s="74"/>
      <c r="AH1" s="74"/>
      <c r="AI1" s="74"/>
      <c r="AJ1" s="74"/>
      <c r="AK1" s="74"/>
      <c r="AL1" s="74"/>
    </row>
    <row r="2" spans="1:38" ht="12.75" customHeight="1" x14ac:dyDescent="0.2">
      <c r="A2" s="76">
        <v>1894</v>
      </c>
      <c r="B2" s="62"/>
      <c r="C2" s="59"/>
      <c r="D2" s="80" t="s">
        <v>339</v>
      </c>
      <c r="E2" s="81" t="s">
        <v>339</v>
      </c>
      <c r="F2" s="81"/>
      <c r="G2" s="81"/>
      <c r="H2" s="81"/>
      <c r="I2" s="81"/>
      <c r="J2" s="81"/>
      <c r="K2" s="81"/>
      <c r="L2" s="81"/>
      <c r="M2" s="81"/>
      <c r="N2" s="81"/>
      <c r="O2" s="81"/>
      <c r="P2" s="81"/>
      <c r="Q2" s="81"/>
      <c r="R2" s="81"/>
      <c r="S2" s="81"/>
      <c r="T2" s="81"/>
      <c r="U2" s="81"/>
      <c r="V2" s="81"/>
      <c r="W2" s="81"/>
      <c r="X2" s="81"/>
      <c r="Y2" s="81"/>
      <c r="Z2" s="81"/>
      <c r="AA2" s="82"/>
      <c r="AB2" s="82"/>
      <c r="AC2" s="83"/>
      <c r="AD2" s="20">
        <f>COUNTA(D2:AC2)</f>
        <v>2</v>
      </c>
    </row>
    <row r="3" spans="1:38" ht="12.75" x14ac:dyDescent="0.2">
      <c r="A3" s="77">
        <v>1895</v>
      </c>
      <c r="B3" s="62"/>
      <c r="C3" s="59"/>
      <c r="D3" s="61" t="s">
        <v>339</v>
      </c>
      <c r="E3" s="57" t="s">
        <v>339</v>
      </c>
      <c r="F3" s="57"/>
      <c r="G3" s="57"/>
      <c r="H3" s="57"/>
      <c r="I3" s="57"/>
      <c r="J3" s="57"/>
      <c r="K3" s="57"/>
      <c r="L3" s="57"/>
      <c r="M3" s="57"/>
      <c r="N3" s="57"/>
      <c r="O3" s="57"/>
      <c r="P3" s="57"/>
      <c r="Q3" s="57"/>
      <c r="R3" s="57"/>
      <c r="S3" s="57"/>
      <c r="T3" s="57"/>
      <c r="U3" s="57"/>
      <c r="V3" s="57"/>
      <c r="W3" s="57"/>
      <c r="X3" s="57"/>
      <c r="Y3" s="57"/>
      <c r="Z3" s="57"/>
      <c r="AA3" s="84"/>
      <c r="AB3" s="84"/>
      <c r="AC3" s="85"/>
      <c r="AD3" s="20">
        <f t="shared" ref="AD3:AD66" si="0">COUNTA(D3:AC3)</f>
        <v>2</v>
      </c>
    </row>
    <row r="4" spans="1:38" ht="12.75" x14ac:dyDescent="0.2">
      <c r="A4" s="77">
        <v>1896</v>
      </c>
      <c r="B4" s="62"/>
      <c r="C4" s="59"/>
      <c r="D4" s="61" t="s">
        <v>339</v>
      </c>
      <c r="E4" s="57" t="s">
        <v>339</v>
      </c>
      <c r="F4" s="57" t="s">
        <v>339</v>
      </c>
      <c r="G4" s="57"/>
      <c r="H4" s="57"/>
      <c r="I4" s="57"/>
      <c r="J4" s="57"/>
      <c r="K4" s="57"/>
      <c r="L4" s="57"/>
      <c r="M4" s="57"/>
      <c r="N4" s="57"/>
      <c r="O4" s="57"/>
      <c r="P4" s="57"/>
      <c r="Q4" s="57"/>
      <c r="R4" s="57"/>
      <c r="S4" s="57"/>
      <c r="T4" s="57"/>
      <c r="U4" s="57"/>
      <c r="V4" s="57"/>
      <c r="W4" s="57"/>
      <c r="X4" s="57"/>
      <c r="Y4" s="57"/>
      <c r="Z4" s="57"/>
      <c r="AA4" s="84"/>
      <c r="AB4" s="84"/>
      <c r="AC4" s="85"/>
      <c r="AD4" s="20">
        <f t="shared" si="0"/>
        <v>3</v>
      </c>
    </row>
    <row r="5" spans="1:38" ht="12.75" x14ac:dyDescent="0.2">
      <c r="A5" s="77">
        <v>1897</v>
      </c>
      <c r="B5" s="62"/>
      <c r="C5" s="59"/>
      <c r="D5" s="61" t="s">
        <v>339</v>
      </c>
      <c r="E5" s="57" t="s">
        <v>339</v>
      </c>
      <c r="F5" s="57" t="s">
        <v>339</v>
      </c>
      <c r="G5" s="57"/>
      <c r="H5" s="57"/>
      <c r="I5" s="57"/>
      <c r="J5" s="57"/>
      <c r="K5" s="57"/>
      <c r="L5" s="57"/>
      <c r="M5" s="57"/>
      <c r="N5" s="57"/>
      <c r="O5" s="57"/>
      <c r="P5" s="57"/>
      <c r="Q5" s="57"/>
      <c r="R5" s="57"/>
      <c r="S5" s="57"/>
      <c r="T5" s="57"/>
      <c r="U5" s="57"/>
      <c r="V5" s="57"/>
      <c r="W5" s="57"/>
      <c r="X5" s="57"/>
      <c r="Y5" s="57"/>
      <c r="Z5" s="57"/>
      <c r="AA5" s="84"/>
      <c r="AB5" s="84"/>
      <c r="AC5" s="85"/>
      <c r="AD5" s="20">
        <f t="shared" si="0"/>
        <v>3</v>
      </c>
    </row>
    <row r="6" spans="1:38" ht="12.75" x14ac:dyDescent="0.2">
      <c r="A6" s="77">
        <v>1898</v>
      </c>
      <c r="B6" s="62"/>
      <c r="C6" s="59"/>
      <c r="D6" s="61" t="s">
        <v>339</v>
      </c>
      <c r="E6" s="57" t="s">
        <v>339</v>
      </c>
      <c r="F6" s="57"/>
      <c r="G6" s="57" t="s">
        <v>339</v>
      </c>
      <c r="H6" s="57"/>
      <c r="I6" s="57"/>
      <c r="J6" s="57"/>
      <c r="K6" s="57"/>
      <c r="L6" s="57"/>
      <c r="M6" s="57"/>
      <c r="N6" s="57"/>
      <c r="O6" s="57"/>
      <c r="P6" s="57"/>
      <c r="Q6" s="57"/>
      <c r="R6" s="57"/>
      <c r="S6" s="57"/>
      <c r="T6" s="57"/>
      <c r="U6" s="57"/>
      <c r="V6" s="57"/>
      <c r="W6" s="57"/>
      <c r="X6" s="57"/>
      <c r="Y6" s="57"/>
      <c r="Z6" s="57"/>
      <c r="AA6" s="84"/>
      <c r="AB6" s="84"/>
      <c r="AC6" s="85"/>
      <c r="AD6" s="20">
        <f t="shared" si="0"/>
        <v>3</v>
      </c>
    </row>
    <row r="7" spans="1:38" ht="12.75" x14ac:dyDescent="0.2">
      <c r="A7" s="77">
        <v>1899</v>
      </c>
      <c r="B7" s="62"/>
      <c r="C7" s="59"/>
      <c r="D7" s="61" t="s">
        <v>339</v>
      </c>
      <c r="E7" s="57" t="s">
        <v>339</v>
      </c>
      <c r="F7" s="57"/>
      <c r="G7" s="57" t="s">
        <v>339</v>
      </c>
      <c r="H7" s="57"/>
      <c r="I7" s="57"/>
      <c r="J7" s="57"/>
      <c r="K7" s="57"/>
      <c r="L7" s="57"/>
      <c r="M7" s="57"/>
      <c r="N7" s="57"/>
      <c r="O7" s="57"/>
      <c r="P7" s="57"/>
      <c r="Q7" s="57"/>
      <c r="R7" s="57"/>
      <c r="S7" s="57"/>
      <c r="T7" s="57"/>
      <c r="U7" s="57"/>
      <c r="V7" s="57"/>
      <c r="W7" s="57"/>
      <c r="X7" s="57"/>
      <c r="Y7" s="57"/>
      <c r="Z7" s="57"/>
      <c r="AA7" s="84"/>
      <c r="AB7" s="84"/>
      <c r="AC7" s="85"/>
      <c r="AD7" s="20">
        <f t="shared" si="0"/>
        <v>3</v>
      </c>
    </row>
    <row r="8" spans="1:38" ht="12.75" x14ac:dyDescent="0.2">
      <c r="A8" s="77">
        <v>1900</v>
      </c>
      <c r="B8" s="62"/>
      <c r="C8" s="59"/>
      <c r="D8" s="61" t="s">
        <v>339</v>
      </c>
      <c r="E8" s="57" t="s">
        <v>339</v>
      </c>
      <c r="F8" s="57" t="s">
        <v>339</v>
      </c>
      <c r="G8" s="57" t="s">
        <v>339</v>
      </c>
      <c r="H8" s="57" t="s">
        <v>339</v>
      </c>
      <c r="I8" s="57"/>
      <c r="J8" s="57"/>
      <c r="K8" s="57"/>
      <c r="L8" s="57"/>
      <c r="M8" s="57"/>
      <c r="N8" s="57"/>
      <c r="O8" s="57"/>
      <c r="P8" s="57"/>
      <c r="Q8" s="57"/>
      <c r="R8" s="57"/>
      <c r="S8" s="57"/>
      <c r="T8" s="57"/>
      <c r="U8" s="57"/>
      <c r="V8" s="57"/>
      <c r="W8" s="57"/>
      <c r="X8" s="57"/>
      <c r="Y8" s="57"/>
      <c r="Z8" s="57"/>
      <c r="AA8" s="84"/>
      <c r="AB8" s="84"/>
      <c r="AC8" s="85"/>
      <c r="AD8" s="20">
        <f t="shared" si="0"/>
        <v>5</v>
      </c>
    </row>
    <row r="9" spans="1:38" ht="12.75" x14ac:dyDescent="0.2">
      <c r="A9" s="77">
        <v>1901</v>
      </c>
      <c r="B9" s="62"/>
      <c r="C9" s="59"/>
      <c r="D9" s="61" t="s">
        <v>339</v>
      </c>
      <c r="E9" s="57" t="s">
        <v>339</v>
      </c>
      <c r="F9" s="57" t="s">
        <v>339</v>
      </c>
      <c r="G9" s="57" t="s">
        <v>339</v>
      </c>
      <c r="H9" s="57"/>
      <c r="I9" s="57"/>
      <c r="J9" s="57"/>
      <c r="K9" s="57"/>
      <c r="L9" s="57"/>
      <c r="M9" s="57"/>
      <c r="N9" s="57"/>
      <c r="O9" s="57"/>
      <c r="P9" s="57"/>
      <c r="Q9" s="57"/>
      <c r="R9" s="57"/>
      <c r="S9" s="57"/>
      <c r="T9" s="57"/>
      <c r="U9" s="57"/>
      <c r="V9" s="57"/>
      <c r="W9" s="57"/>
      <c r="X9" s="57"/>
      <c r="Y9" s="57"/>
      <c r="Z9" s="57"/>
      <c r="AA9" s="84"/>
      <c r="AB9" s="84"/>
      <c r="AC9" s="85"/>
      <c r="AD9" s="20">
        <f t="shared" si="0"/>
        <v>4</v>
      </c>
    </row>
    <row r="10" spans="1:38" ht="12.75" x14ac:dyDescent="0.2">
      <c r="A10" s="77">
        <v>1902</v>
      </c>
      <c r="B10" s="62"/>
      <c r="C10" s="59"/>
      <c r="D10" s="61" t="s">
        <v>339</v>
      </c>
      <c r="E10" s="57" t="s">
        <v>339</v>
      </c>
      <c r="F10" s="57" t="s">
        <v>339</v>
      </c>
      <c r="G10" s="57" t="s">
        <v>339</v>
      </c>
      <c r="H10" s="57" t="s">
        <v>339</v>
      </c>
      <c r="I10" s="57" t="s">
        <v>339</v>
      </c>
      <c r="J10" s="57" t="s">
        <v>339</v>
      </c>
      <c r="K10" s="57"/>
      <c r="L10" s="57"/>
      <c r="M10" s="57"/>
      <c r="N10" s="57"/>
      <c r="O10" s="57"/>
      <c r="P10" s="57"/>
      <c r="Q10" s="57"/>
      <c r="R10" s="57"/>
      <c r="S10" s="57"/>
      <c r="T10" s="57"/>
      <c r="U10" s="57"/>
      <c r="V10" s="57"/>
      <c r="W10" s="57"/>
      <c r="X10" s="57"/>
      <c r="Y10" s="57"/>
      <c r="Z10" s="57"/>
      <c r="AA10" s="84"/>
      <c r="AB10" s="84"/>
      <c r="AC10" s="85"/>
      <c r="AD10" s="20">
        <f t="shared" si="0"/>
        <v>7</v>
      </c>
    </row>
    <row r="11" spans="1:38" s="3" customFormat="1" ht="12" customHeight="1" x14ac:dyDescent="0.2">
      <c r="A11" s="77">
        <v>1903</v>
      </c>
      <c r="B11" s="63"/>
      <c r="C11" s="58"/>
      <c r="D11" s="61" t="s">
        <v>339</v>
      </c>
      <c r="E11" s="57" t="s">
        <v>339</v>
      </c>
      <c r="F11" s="57"/>
      <c r="G11" s="57" t="s">
        <v>339</v>
      </c>
      <c r="H11" s="57" t="s">
        <v>339</v>
      </c>
      <c r="I11" s="57" t="s">
        <v>339</v>
      </c>
      <c r="J11" s="57" t="s">
        <v>339</v>
      </c>
      <c r="K11" s="57"/>
      <c r="L11" s="57"/>
      <c r="M11" s="57"/>
      <c r="N11" s="57"/>
      <c r="O11" s="57"/>
      <c r="P11" s="57"/>
      <c r="Q11" s="57"/>
      <c r="R11" s="57"/>
      <c r="S11" s="57"/>
      <c r="T11" s="57"/>
      <c r="U11" s="57"/>
      <c r="V11" s="57"/>
      <c r="W11" s="57"/>
      <c r="X11" s="57"/>
      <c r="Y11" s="57"/>
      <c r="Z11" s="57"/>
      <c r="AA11" s="84"/>
      <c r="AB11" s="84"/>
      <c r="AC11" s="85"/>
      <c r="AD11" s="20">
        <f t="shared" si="0"/>
        <v>6</v>
      </c>
      <c r="AE11" s="53"/>
      <c r="AF11" s="53"/>
      <c r="AG11" s="53"/>
      <c r="AH11" s="53"/>
      <c r="AI11" s="53"/>
      <c r="AJ11" s="53"/>
      <c r="AK11" s="53"/>
      <c r="AL11" s="53"/>
    </row>
    <row r="12" spans="1:38" s="3" customFormat="1" ht="12" customHeight="1" x14ac:dyDescent="0.2">
      <c r="A12" s="77">
        <v>1904</v>
      </c>
      <c r="B12" s="63"/>
      <c r="C12" s="58"/>
      <c r="D12" s="61" t="s">
        <v>339</v>
      </c>
      <c r="E12" s="57" t="s">
        <v>339</v>
      </c>
      <c r="F12" s="57" t="s">
        <v>339</v>
      </c>
      <c r="G12" s="57" t="s">
        <v>339</v>
      </c>
      <c r="H12" s="57" t="s">
        <v>339</v>
      </c>
      <c r="I12" s="57" t="s">
        <v>339</v>
      </c>
      <c r="J12" s="57" t="s">
        <v>339</v>
      </c>
      <c r="K12" s="57"/>
      <c r="L12" s="57"/>
      <c r="M12" s="57"/>
      <c r="N12" s="57"/>
      <c r="O12" s="57"/>
      <c r="P12" s="57"/>
      <c r="Q12" s="57"/>
      <c r="R12" s="57"/>
      <c r="S12" s="57"/>
      <c r="T12" s="57"/>
      <c r="U12" s="57"/>
      <c r="V12" s="57"/>
      <c r="W12" s="57"/>
      <c r="X12" s="57"/>
      <c r="Y12" s="57"/>
      <c r="Z12" s="57"/>
      <c r="AA12" s="84"/>
      <c r="AB12" s="84"/>
      <c r="AC12" s="85"/>
      <c r="AD12" s="20">
        <f t="shared" si="0"/>
        <v>7</v>
      </c>
      <c r="AE12" s="53"/>
      <c r="AF12" s="53"/>
      <c r="AG12" s="53"/>
      <c r="AH12" s="53"/>
      <c r="AI12" s="53"/>
      <c r="AJ12" s="53"/>
      <c r="AK12" s="53"/>
      <c r="AL12" s="53"/>
    </row>
    <row r="13" spans="1:38" s="3" customFormat="1" ht="12" customHeight="1" x14ac:dyDescent="0.2">
      <c r="A13" s="77">
        <v>1905</v>
      </c>
      <c r="B13" s="63"/>
      <c r="C13" s="58"/>
      <c r="D13" s="61" t="s">
        <v>339</v>
      </c>
      <c r="E13" s="57" t="s">
        <v>339</v>
      </c>
      <c r="F13" s="57" t="s">
        <v>339</v>
      </c>
      <c r="G13" s="57" t="s">
        <v>339</v>
      </c>
      <c r="H13" s="57" t="s">
        <v>339</v>
      </c>
      <c r="I13" s="57" t="s">
        <v>339</v>
      </c>
      <c r="J13" s="57" t="s">
        <v>339</v>
      </c>
      <c r="K13" s="57"/>
      <c r="L13" s="57"/>
      <c r="M13" s="57"/>
      <c r="N13" s="57"/>
      <c r="O13" s="57"/>
      <c r="P13" s="57"/>
      <c r="Q13" s="57"/>
      <c r="R13" s="57"/>
      <c r="S13" s="57"/>
      <c r="T13" s="57"/>
      <c r="U13" s="57"/>
      <c r="V13" s="57"/>
      <c r="W13" s="57"/>
      <c r="X13" s="57"/>
      <c r="Y13" s="57"/>
      <c r="Z13" s="57"/>
      <c r="AA13" s="84"/>
      <c r="AB13" s="84"/>
      <c r="AC13" s="85"/>
      <c r="AD13" s="20">
        <f t="shared" si="0"/>
        <v>7</v>
      </c>
      <c r="AE13" s="53"/>
      <c r="AF13" s="53"/>
      <c r="AG13" s="53"/>
      <c r="AH13" s="53"/>
      <c r="AI13" s="53"/>
      <c r="AJ13" s="53"/>
      <c r="AK13" s="53"/>
      <c r="AL13" s="53"/>
    </row>
    <row r="14" spans="1:38" s="3" customFormat="1" ht="12" customHeight="1" x14ac:dyDescent="0.2">
      <c r="A14" s="77">
        <v>1906</v>
      </c>
      <c r="B14" s="63"/>
      <c r="C14" s="58"/>
      <c r="D14" s="61" t="s">
        <v>339</v>
      </c>
      <c r="E14" s="57" t="s">
        <v>339</v>
      </c>
      <c r="F14" s="57" t="s">
        <v>339</v>
      </c>
      <c r="G14" s="57" t="s">
        <v>339</v>
      </c>
      <c r="H14" s="57"/>
      <c r="I14" s="57" t="s">
        <v>339</v>
      </c>
      <c r="J14" s="57" t="s">
        <v>339</v>
      </c>
      <c r="K14" s="57" t="s">
        <v>339</v>
      </c>
      <c r="L14" s="57"/>
      <c r="M14" s="57"/>
      <c r="N14" s="57"/>
      <c r="O14" s="57"/>
      <c r="P14" s="57"/>
      <c r="Q14" s="57"/>
      <c r="R14" s="57"/>
      <c r="S14" s="57"/>
      <c r="T14" s="57"/>
      <c r="U14" s="57"/>
      <c r="V14" s="57"/>
      <c r="W14" s="57"/>
      <c r="X14" s="57"/>
      <c r="Y14" s="57"/>
      <c r="Z14" s="57"/>
      <c r="AA14" s="84"/>
      <c r="AB14" s="84"/>
      <c r="AC14" s="85"/>
      <c r="AD14" s="20">
        <f t="shared" si="0"/>
        <v>7</v>
      </c>
      <c r="AE14" s="53"/>
      <c r="AF14" s="53"/>
      <c r="AG14" s="53"/>
      <c r="AH14" s="53"/>
      <c r="AI14" s="53"/>
      <c r="AJ14" s="53"/>
      <c r="AK14" s="53"/>
      <c r="AL14" s="53"/>
    </row>
    <row r="15" spans="1:38" s="3" customFormat="1" ht="12" customHeight="1" x14ac:dyDescent="0.2">
      <c r="A15" s="77">
        <v>1907</v>
      </c>
      <c r="B15" s="63"/>
      <c r="C15" s="58"/>
      <c r="D15" s="61" t="s">
        <v>339</v>
      </c>
      <c r="E15" s="57" t="s">
        <v>339</v>
      </c>
      <c r="F15" s="57" t="s">
        <v>339</v>
      </c>
      <c r="G15" s="57" t="s">
        <v>339</v>
      </c>
      <c r="H15" s="57" t="s">
        <v>339</v>
      </c>
      <c r="I15" s="57" t="s">
        <v>339</v>
      </c>
      <c r="J15" s="57" t="s">
        <v>339</v>
      </c>
      <c r="K15" s="57" t="s">
        <v>339</v>
      </c>
      <c r="L15" s="57"/>
      <c r="M15" s="57"/>
      <c r="N15" s="57"/>
      <c r="O15" s="57"/>
      <c r="P15" s="57"/>
      <c r="Q15" s="57"/>
      <c r="R15" s="57"/>
      <c r="S15" s="57"/>
      <c r="T15" s="57"/>
      <c r="U15" s="57"/>
      <c r="V15" s="57"/>
      <c r="W15" s="57"/>
      <c r="X15" s="57"/>
      <c r="Y15" s="57"/>
      <c r="Z15" s="57"/>
      <c r="AA15" s="84"/>
      <c r="AB15" s="84"/>
      <c r="AC15" s="85"/>
      <c r="AD15" s="20">
        <f t="shared" si="0"/>
        <v>8</v>
      </c>
      <c r="AE15" s="53"/>
      <c r="AF15" s="53"/>
      <c r="AG15" s="53"/>
      <c r="AH15" s="53"/>
      <c r="AI15" s="53"/>
      <c r="AJ15" s="53"/>
      <c r="AK15" s="53"/>
      <c r="AL15" s="53"/>
    </row>
    <row r="16" spans="1:38" s="3" customFormat="1" ht="12" customHeight="1" x14ac:dyDescent="0.2">
      <c r="A16" s="77">
        <v>1908</v>
      </c>
      <c r="B16" s="63"/>
      <c r="C16" s="58"/>
      <c r="D16" s="61"/>
      <c r="E16" s="57" t="s">
        <v>339</v>
      </c>
      <c r="F16" s="57" t="s">
        <v>339</v>
      </c>
      <c r="G16" s="57" t="s">
        <v>339</v>
      </c>
      <c r="H16" s="57" t="s">
        <v>339</v>
      </c>
      <c r="I16" s="57" t="s">
        <v>339</v>
      </c>
      <c r="J16" s="57" t="s">
        <v>339</v>
      </c>
      <c r="K16" s="57"/>
      <c r="L16" s="57" t="s">
        <v>339</v>
      </c>
      <c r="M16" s="57"/>
      <c r="N16" s="57"/>
      <c r="O16" s="57"/>
      <c r="P16" s="57"/>
      <c r="Q16" s="57"/>
      <c r="R16" s="57"/>
      <c r="S16" s="57"/>
      <c r="T16" s="57"/>
      <c r="U16" s="57"/>
      <c r="V16" s="57"/>
      <c r="W16" s="57"/>
      <c r="X16" s="57"/>
      <c r="Y16" s="57"/>
      <c r="Z16" s="57"/>
      <c r="AA16" s="84"/>
      <c r="AB16" s="84"/>
      <c r="AC16" s="85"/>
      <c r="AD16" s="20">
        <f t="shared" si="0"/>
        <v>7</v>
      </c>
      <c r="AE16" s="53"/>
      <c r="AF16" s="53"/>
      <c r="AG16" s="53"/>
      <c r="AH16" s="53"/>
      <c r="AI16" s="53"/>
      <c r="AJ16" s="53"/>
      <c r="AK16" s="53"/>
      <c r="AL16" s="53"/>
    </row>
    <row r="17" spans="1:38" s="3" customFormat="1" ht="12" customHeight="1" x14ac:dyDescent="0.2">
      <c r="A17" s="77">
        <v>1909</v>
      </c>
      <c r="B17" s="63"/>
      <c r="C17" s="58"/>
      <c r="D17" s="61"/>
      <c r="E17" s="57"/>
      <c r="F17" s="57" t="s">
        <v>339</v>
      </c>
      <c r="G17" s="57"/>
      <c r="H17" s="57" t="s">
        <v>339</v>
      </c>
      <c r="I17" s="57" t="s">
        <v>339</v>
      </c>
      <c r="J17" s="57"/>
      <c r="K17" s="57"/>
      <c r="L17" s="57" t="s">
        <v>339</v>
      </c>
      <c r="M17" s="57"/>
      <c r="N17" s="57"/>
      <c r="O17" s="57"/>
      <c r="P17" s="57"/>
      <c r="Q17" s="57"/>
      <c r="R17" s="57"/>
      <c r="S17" s="57"/>
      <c r="T17" s="57"/>
      <c r="U17" s="57"/>
      <c r="V17" s="57"/>
      <c r="W17" s="57"/>
      <c r="X17" s="57"/>
      <c r="Y17" s="57"/>
      <c r="Z17" s="57"/>
      <c r="AA17" s="84"/>
      <c r="AB17" s="84"/>
      <c r="AC17" s="85"/>
      <c r="AD17" s="20">
        <f t="shared" si="0"/>
        <v>4</v>
      </c>
      <c r="AE17" s="53"/>
      <c r="AF17" s="53"/>
      <c r="AG17" s="53"/>
      <c r="AH17" s="53"/>
      <c r="AI17" s="53"/>
      <c r="AJ17" s="53"/>
      <c r="AK17" s="53"/>
      <c r="AL17" s="53"/>
    </row>
    <row r="18" spans="1:38" s="3" customFormat="1" ht="12" customHeight="1" x14ac:dyDescent="0.2">
      <c r="A18" s="77">
        <v>1910</v>
      </c>
      <c r="B18" s="63"/>
      <c r="C18" s="58"/>
      <c r="D18" s="61" t="s">
        <v>339</v>
      </c>
      <c r="E18" s="57" t="s">
        <v>339</v>
      </c>
      <c r="F18" s="57" t="s">
        <v>339</v>
      </c>
      <c r="G18" s="57" t="s">
        <v>339</v>
      </c>
      <c r="H18" s="57" t="s">
        <v>339</v>
      </c>
      <c r="I18" s="57" t="s">
        <v>339</v>
      </c>
      <c r="J18" s="57" t="s">
        <v>339</v>
      </c>
      <c r="K18" s="57" t="s">
        <v>339</v>
      </c>
      <c r="L18" s="57"/>
      <c r="M18" s="57"/>
      <c r="N18" s="57"/>
      <c r="O18" s="57"/>
      <c r="P18" s="57"/>
      <c r="Q18" s="57"/>
      <c r="R18" s="57"/>
      <c r="S18" s="57"/>
      <c r="T18" s="57"/>
      <c r="U18" s="57"/>
      <c r="V18" s="57"/>
      <c r="W18" s="57"/>
      <c r="X18" s="57"/>
      <c r="Y18" s="57"/>
      <c r="Z18" s="57"/>
      <c r="AA18" s="84"/>
      <c r="AB18" s="84"/>
      <c r="AC18" s="85"/>
      <c r="AD18" s="20">
        <f t="shared" si="0"/>
        <v>8</v>
      </c>
      <c r="AE18" s="53"/>
      <c r="AF18" s="53"/>
      <c r="AG18" s="53"/>
      <c r="AH18" s="53"/>
      <c r="AI18" s="53"/>
      <c r="AJ18" s="53"/>
      <c r="AK18" s="53"/>
      <c r="AL18" s="53"/>
    </row>
    <row r="19" spans="1:38" s="3" customFormat="1" ht="12" customHeight="1" x14ac:dyDescent="0.2">
      <c r="A19" s="77">
        <v>1911</v>
      </c>
      <c r="B19" s="63"/>
      <c r="C19" s="58"/>
      <c r="D19" s="61" t="s">
        <v>339</v>
      </c>
      <c r="E19" s="57" t="s">
        <v>339</v>
      </c>
      <c r="F19" s="57" t="s">
        <v>339</v>
      </c>
      <c r="G19" s="57" t="s">
        <v>339</v>
      </c>
      <c r="H19" s="57" t="s">
        <v>339</v>
      </c>
      <c r="I19" s="57" t="s">
        <v>339</v>
      </c>
      <c r="J19" s="57" t="s">
        <v>339</v>
      </c>
      <c r="K19" s="57" t="s">
        <v>339</v>
      </c>
      <c r="L19" s="57"/>
      <c r="M19" s="57"/>
      <c r="N19" s="57"/>
      <c r="O19" s="57"/>
      <c r="P19" s="57"/>
      <c r="Q19" s="57"/>
      <c r="R19" s="57"/>
      <c r="S19" s="57"/>
      <c r="T19" s="57"/>
      <c r="U19" s="57"/>
      <c r="V19" s="57"/>
      <c r="W19" s="57"/>
      <c r="X19" s="57"/>
      <c r="Y19" s="57"/>
      <c r="Z19" s="57"/>
      <c r="AA19" s="84"/>
      <c r="AB19" s="84"/>
      <c r="AC19" s="85"/>
      <c r="AD19" s="20">
        <f t="shared" si="0"/>
        <v>8</v>
      </c>
      <c r="AE19" s="53"/>
      <c r="AF19" s="53"/>
      <c r="AG19" s="53"/>
      <c r="AH19" s="53"/>
      <c r="AI19" s="53"/>
      <c r="AJ19" s="53"/>
      <c r="AK19" s="53"/>
      <c r="AL19" s="53"/>
    </row>
    <row r="20" spans="1:38" s="3" customFormat="1" ht="12" customHeight="1" x14ac:dyDescent="0.2">
      <c r="A20" s="77">
        <v>1912</v>
      </c>
      <c r="B20" s="63"/>
      <c r="C20" s="58"/>
      <c r="D20" s="61" t="s">
        <v>339</v>
      </c>
      <c r="E20" s="57" t="s">
        <v>339</v>
      </c>
      <c r="F20" s="57" t="s">
        <v>339</v>
      </c>
      <c r="G20" s="57" t="s">
        <v>339</v>
      </c>
      <c r="H20" s="57" t="s">
        <v>339</v>
      </c>
      <c r="I20" s="57" t="s">
        <v>339</v>
      </c>
      <c r="J20" s="57" t="s">
        <v>339</v>
      </c>
      <c r="K20" s="57" t="s">
        <v>339</v>
      </c>
      <c r="L20" s="57"/>
      <c r="M20" s="57"/>
      <c r="N20" s="57"/>
      <c r="O20" s="57"/>
      <c r="P20" s="57"/>
      <c r="Q20" s="57"/>
      <c r="R20" s="57"/>
      <c r="S20" s="57"/>
      <c r="T20" s="57"/>
      <c r="U20" s="57"/>
      <c r="V20" s="57"/>
      <c r="W20" s="57"/>
      <c r="X20" s="57"/>
      <c r="Y20" s="57"/>
      <c r="Z20" s="57"/>
      <c r="AA20" s="84"/>
      <c r="AB20" s="84"/>
      <c r="AC20" s="85"/>
      <c r="AD20" s="20">
        <f t="shared" si="0"/>
        <v>8</v>
      </c>
      <c r="AE20" s="53"/>
      <c r="AF20" s="53"/>
      <c r="AG20" s="53"/>
      <c r="AH20" s="53"/>
      <c r="AI20" s="53"/>
      <c r="AJ20" s="53"/>
      <c r="AK20" s="53"/>
      <c r="AL20" s="53"/>
    </row>
    <row r="21" spans="1:38" s="3" customFormat="1" ht="12" customHeight="1" x14ac:dyDescent="0.2">
      <c r="A21" s="77">
        <v>1913</v>
      </c>
      <c r="B21" s="63"/>
      <c r="C21" s="58"/>
      <c r="D21" s="61" t="s">
        <v>339</v>
      </c>
      <c r="E21" s="57" t="s">
        <v>339</v>
      </c>
      <c r="F21" s="57" t="s">
        <v>339</v>
      </c>
      <c r="G21" s="57" t="s">
        <v>339</v>
      </c>
      <c r="H21" s="57"/>
      <c r="I21" s="57"/>
      <c r="J21" s="57" t="s">
        <v>339</v>
      </c>
      <c r="K21" s="57"/>
      <c r="L21" s="57"/>
      <c r="M21" s="57" t="s">
        <v>339</v>
      </c>
      <c r="N21" s="57"/>
      <c r="O21" s="57"/>
      <c r="P21" s="57"/>
      <c r="Q21" s="57"/>
      <c r="R21" s="57"/>
      <c r="S21" s="57"/>
      <c r="T21" s="57"/>
      <c r="U21" s="57"/>
      <c r="V21" s="57"/>
      <c r="W21" s="57"/>
      <c r="X21" s="57"/>
      <c r="Y21" s="57"/>
      <c r="Z21" s="57"/>
      <c r="AA21" s="84"/>
      <c r="AB21" s="84"/>
      <c r="AC21" s="85"/>
      <c r="AD21" s="20">
        <f t="shared" si="0"/>
        <v>6</v>
      </c>
      <c r="AE21" s="53"/>
      <c r="AF21" s="53"/>
      <c r="AG21" s="53"/>
      <c r="AH21" s="53"/>
      <c r="AI21" s="53"/>
      <c r="AJ21" s="53"/>
      <c r="AK21" s="53"/>
      <c r="AL21" s="53"/>
    </row>
    <row r="22" spans="1:38" s="3" customFormat="1" ht="12" customHeight="1" x14ac:dyDescent="0.2">
      <c r="A22" s="77">
        <v>1914</v>
      </c>
      <c r="B22" s="63"/>
      <c r="C22" s="58"/>
      <c r="D22" s="61" t="s">
        <v>339</v>
      </c>
      <c r="E22" s="57" t="s">
        <v>339</v>
      </c>
      <c r="F22" s="57" t="s">
        <v>339</v>
      </c>
      <c r="G22" s="57" t="s">
        <v>339</v>
      </c>
      <c r="H22" s="57" t="s">
        <v>339</v>
      </c>
      <c r="I22" s="57"/>
      <c r="J22" s="57" t="s">
        <v>339</v>
      </c>
      <c r="K22" s="57"/>
      <c r="L22" s="57"/>
      <c r="M22" s="57"/>
      <c r="N22" s="57" t="s">
        <v>339</v>
      </c>
      <c r="O22" s="57"/>
      <c r="P22" s="57"/>
      <c r="Q22" s="57"/>
      <c r="R22" s="57"/>
      <c r="S22" s="57"/>
      <c r="T22" s="57"/>
      <c r="U22" s="57"/>
      <c r="V22" s="57"/>
      <c r="W22" s="57"/>
      <c r="X22" s="57"/>
      <c r="Y22" s="57"/>
      <c r="Z22" s="57"/>
      <c r="AA22" s="84"/>
      <c r="AB22" s="84"/>
      <c r="AC22" s="85"/>
      <c r="AD22" s="20">
        <f t="shared" si="0"/>
        <v>7</v>
      </c>
      <c r="AE22" s="53"/>
      <c r="AF22" s="53"/>
      <c r="AG22" s="53"/>
      <c r="AH22" s="53"/>
      <c r="AI22" s="53"/>
      <c r="AJ22" s="53"/>
      <c r="AK22" s="53"/>
      <c r="AL22" s="53"/>
    </row>
    <row r="23" spans="1:38" s="3" customFormat="1" ht="12" customHeight="1" x14ac:dyDescent="0.2">
      <c r="A23" s="77">
        <v>1915</v>
      </c>
      <c r="B23" s="63"/>
      <c r="C23" s="58"/>
      <c r="D23" s="61" t="s">
        <v>339</v>
      </c>
      <c r="E23" s="57" t="s">
        <v>339</v>
      </c>
      <c r="F23" s="57" t="s">
        <v>339</v>
      </c>
      <c r="G23" s="57" t="s">
        <v>339</v>
      </c>
      <c r="H23" s="57" t="s">
        <v>339</v>
      </c>
      <c r="I23" s="57"/>
      <c r="J23" s="57" t="s">
        <v>339</v>
      </c>
      <c r="K23" s="57"/>
      <c r="L23" s="57"/>
      <c r="M23" s="57"/>
      <c r="N23" s="57" t="s">
        <v>339</v>
      </c>
      <c r="O23" s="57"/>
      <c r="P23" s="57"/>
      <c r="Q23" s="57"/>
      <c r="R23" s="57"/>
      <c r="S23" s="57"/>
      <c r="T23" s="57"/>
      <c r="U23" s="57"/>
      <c r="V23" s="57"/>
      <c r="W23" s="57"/>
      <c r="X23" s="57"/>
      <c r="Y23" s="57"/>
      <c r="Z23" s="57"/>
      <c r="AA23" s="84"/>
      <c r="AB23" s="84"/>
      <c r="AC23" s="85"/>
      <c r="AD23" s="20">
        <f t="shared" si="0"/>
        <v>7</v>
      </c>
      <c r="AE23" s="53"/>
      <c r="AF23" s="53"/>
      <c r="AG23" s="53"/>
      <c r="AH23" s="53"/>
      <c r="AI23" s="53"/>
      <c r="AJ23" s="53"/>
      <c r="AK23" s="53"/>
      <c r="AL23" s="53"/>
    </row>
    <row r="24" spans="1:38" s="3" customFormat="1" ht="12" customHeight="1" x14ac:dyDescent="0.2">
      <c r="A24" s="77">
        <v>1916</v>
      </c>
      <c r="B24" s="63"/>
      <c r="C24" s="58"/>
      <c r="D24" s="61" t="s">
        <v>339</v>
      </c>
      <c r="E24" s="57" t="s">
        <v>339</v>
      </c>
      <c r="F24" s="57" t="s">
        <v>339</v>
      </c>
      <c r="G24" s="57" t="s">
        <v>339</v>
      </c>
      <c r="H24" s="57" t="s">
        <v>339</v>
      </c>
      <c r="I24" s="57"/>
      <c r="J24" s="57" t="s">
        <v>339</v>
      </c>
      <c r="K24" s="57"/>
      <c r="L24" s="57"/>
      <c r="M24" s="57"/>
      <c r="N24" s="57" t="s">
        <v>339</v>
      </c>
      <c r="O24" s="57"/>
      <c r="P24" s="57"/>
      <c r="Q24" s="57"/>
      <c r="R24" s="57"/>
      <c r="S24" s="57"/>
      <c r="T24" s="57"/>
      <c r="U24" s="57"/>
      <c r="V24" s="57"/>
      <c r="W24" s="57"/>
      <c r="X24" s="57"/>
      <c r="Y24" s="57"/>
      <c r="Z24" s="57"/>
      <c r="AA24" s="84"/>
      <c r="AB24" s="84"/>
      <c r="AC24" s="85"/>
      <c r="AD24" s="20">
        <f t="shared" si="0"/>
        <v>7</v>
      </c>
      <c r="AE24" s="53"/>
      <c r="AF24" s="53"/>
      <c r="AG24" s="53"/>
      <c r="AH24" s="53"/>
      <c r="AI24" s="53"/>
      <c r="AJ24" s="53"/>
      <c r="AK24" s="53"/>
      <c r="AL24" s="53"/>
    </row>
    <row r="25" spans="1:38" s="3" customFormat="1" ht="12" customHeight="1" x14ac:dyDescent="0.2">
      <c r="A25" s="77">
        <v>1917</v>
      </c>
      <c r="B25" s="63"/>
      <c r="C25" s="58"/>
      <c r="D25" s="61" t="s">
        <v>339</v>
      </c>
      <c r="E25" s="57" t="s">
        <v>339</v>
      </c>
      <c r="F25" s="57" t="s">
        <v>339</v>
      </c>
      <c r="G25" s="57"/>
      <c r="H25" s="57" t="s">
        <v>339</v>
      </c>
      <c r="I25" s="57"/>
      <c r="J25" s="57" t="s">
        <v>339</v>
      </c>
      <c r="K25" s="57"/>
      <c r="L25" s="57"/>
      <c r="M25" s="57"/>
      <c r="N25" s="57" t="s">
        <v>339</v>
      </c>
      <c r="O25" s="57"/>
      <c r="P25" s="57"/>
      <c r="Q25" s="57"/>
      <c r="R25" s="57"/>
      <c r="S25" s="57"/>
      <c r="T25" s="57"/>
      <c r="U25" s="57"/>
      <c r="V25" s="57"/>
      <c r="W25" s="57"/>
      <c r="X25" s="57"/>
      <c r="Y25" s="57"/>
      <c r="Z25" s="57"/>
      <c r="AA25" s="84"/>
      <c r="AB25" s="84"/>
      <c r="AC25" s="85"/>
      <c r="AD25" s="20">
        <f t="shared" si="0"/>
        <v>6</v>
      </c>
      <c r="AE25" s="53"/>
      <c r="AF25" s="53"/>
      <c r="AG25" s="53"/>
      <c r="AH25" s="53"/>
      <c r="AI25" s="53"/>
      <c r="AJ25" s="53"/>
      <c r="AK25" s="53"/>
      <c r="AL25" s="53"/>
    </row>
    <row r="26" spans="1:38" s="3" customFormat="1" ht="12" customHeight="1" x14ac:dyDescent="0.2">
      <c r="A26" s="77">
        <v>1918</v>
      </c>
      <c r="B26" s="63"/>
      <c r="C26" s="58"/>
      <c r="D26" s="61"/>
      <c r="E26" s="57" t="s">
        <v>339</v>
      </c>
      <c r="F26" s="57"/>
      <c r="G26" s="57"/>
      <c r="H26" s="57" t="s">
        <v>339</v>
      </c>
      <c r="I26" s="57"/>
      <c r="J26" s="57" t="s">
        <v>339</v>
      </c>
      <c r="K26" s="57"/>
      <c r="L26" s="57"/>
      <c r="M26" s="57"/>
      <c r="N26" s="57" t="s">
        <v>339</v>
      </c>
      <c r="O26" s="57"/>
      <c r="P26" s="57"/>
      <c r="Q26" s="57"/>
      <c r="R26" s="57"/>
      <c r="S26" s="57"/>
      <c r="T26" s="57"/>
      <c r="U26" s="57"/>
      <c r="V26" s="57"/>
      <c r="W26" s="57"/>
      <c r="X26" s="57"/>
      <c r="Y26" s="57"/>
      <c r="Z26" s="57"/>
      <c r="AA26" s="84"/>
      <c r="AB26" s="84"/>
      <c r="AC26" s="85"/>
      <c r="AD26" s="20">
        <f t="shared" si="0"/>
        <v>4</v>
      </c>
      <c r="AE26" s="53"/>
      <c r="AF26" s="53"/>
      <c r="AG26" s="53"/>
      <c r="AH26" s="53"/>
      <c r="AI26" s="53"/>
      <c r="AJ26" s="53"/>
      <c r="AK26" s="53"/>
      <c r="AL26" s="53"/>
    </row>
    <row r="27" spans="1:38" s="3" customFormat="1" ht="12" customHeight="1" x14ac:dyDescent="0.2">
      <c r="A27" s="77">
        <v>1919</v>
      </c>
      <c r="B27" s="63"/>
      <c r="C27" s="58"/>
      <c r="D27" s="61" t="s">
        <v>339</v>
      </c>
      <c r="E27" s="57" t="s">
        <v>339</v>
      </c>
      <c r="F27" s="57" t="s">
        <v>339</v>
      </c>
      <c r="G27" s="57"/>
      <c r="H27" s="57" t="s">
        <v>339</v>
      </c>
      <c r="I27" s="57"/>
      <c r="J27" s="57" t="s">
        <v>339</v>
      </c>
      <c r="K27" s="57"/>
      <c r="L27" s="57"/>
      <c r="M27" s="57"/>
      <c r="N27" s="57" t="s">
        <v>339</v>
      </c>
      <c r="O27" s="57"/>
      <c r="P27" s="57"/>
      <c r="Q27" s="57"/>
      <c r="R27" s="57"/>
      <c r="S27" s="57"/>
      <c r="T27" s="57"/>
      <c r="U27" s="57"/>
      <c r="V27" s="57"/>
      <c r="W27" s="57"/>
      <c r="X27" s="57"/>
      <c r="Y27" s="57"/>
      <c r="Z27" s="57"/>
      <c r="AA27" s="84"/>
      <c r="AB27" s="84"/>
      <c r="AC27" s="85"/>
      <c r="AD27" s="20">
        <f t="shared" si="0"/>
        <v>6</v>
      </c>
      <c r="AE27" s="53"/>
      <c r="AF27" s="53"/>
      <c r="AG27" s="53"/>
      <c r="AH27" s="53"/>
      <c r="AI27" s="53"/>
      <c r="AJ27" s="53"/>
      <c r="AK27" s="53"/>
      <c r="AL27" s="53"/>
    </row>
    <row r="28" spans="1:38" s="3" customFormat="1" ht="12" customHeight="1" x14ac:dyDescent="0.2">
      <c r="A28" s="77">
        <v>1920</v>
      </c>
      <c r="B28" s="63"/>
      <c r="C28" s="58"/>
      <c r="D28" s="61" t="s">
        <v>339</v>
      </c>
      <c r="E28" s="57" t="s">
        <v>339</v>
      </c>
      <c r="F28" s="57" t="s">
        <v>339</v>
      </c>
      <c r="G28" s="57"/>
      <c r="H28" s="57" t="s">
        <v>339</v>
      </c>
      <c r="I28" s="57"/>
      <c r="J28" s="57" t="s">
        <v>339</v>
      </c>
      <c r="K28" s="57"/>
      <c r="L28" s="57" t="s">
        <v>339</v>
      </c>
      <c r="M28" s="57"/>
      <c r="N28" s="57" t="s">
        <v>339</v>
      </c>
      <c r="O28" s="57"/>
      <c r="P28" s="57"/>
      <c r="Q28" s="57"/>
      <c r="R28" s="57"/>
      <c r="S28" s="57"/>
      <c r="T28" s="57"/>
      <c r="U28" s="57"/>
      <c r="V28" s="57"/>
      <c r="W28" s="57"/>
      <c r="X28" s="57"/>
      <c r="Y28" s="57"/>
      <c r="Z28" s="57"/>
      <c r="AA28" s="84"/>
      <c r="AB28" s="84"/>
      <c r="AC28" s="85"/>
      <c r="AD28" s="20">
        <f t="shared" si="0"/>
        <v>7</v>
      </c>
      <c r="AE28" s="53"/>
      <c r="AF28" s="53"/>
      <c r="AG28" s="53"/>
      <c r="AH28" s="53"/>
      <c r="AI28" s="53"/>
      <c r="AJ28" s="53"/>
      <c r="AK28" s="53"/>
      <c r="AL28" s="53"/>
    </row>
    <row r="29" spans="1:38" s="3" customFormat="1" ht="12" customHeight="1" x14ac:dyDescent="0.2">
      <c r="A29" s="77">
        <v>1921</v>
      </c>
      <c r="B29" s="63"/>
      <c r="C29" s="58"/>
      <c r="D29" s="61" t="s">
        <v>339</v>
      </c>
      <c r="E29" s="57" t="s">
        <v>339</v>
      </c>
      <c r="F29" s="57" t="s">
        <v>339</v>
      </c>
      <c r="G29" s="57"/>
      <c r="H29" s="57" t="s">
        <v>339</v>
      </c>
      <c r="I29" s="57"/>
      <c r="J29" s="57" t="s">
        <v>339</v>
      </c>
      <c r="K29" s="57"/>
      <c r="L29" s="57"/>
      <c r="M29" s="57"/>
      <c r="N29" s="57" t="s">
        <v>339</v>
      </c>
      <c r="O29" s="57" t="s">
        <v>339</v>
      </c>
      <c r="P29" s="57"/>
      <c r="Q29" s="57"/>
      <c r="R29" s="57"/>
      <c r="S29" s="57"/>
      <c r="T29" s="57"/>
      <c r="U29" s="57"/>
      <c r="V29" s="57"/>
      <c r="W29" s="57"/>
      <c r="X29" s="57"/>
      <c r="Y29" s="57"/>
      <c r="Z29" s="57"/>
      <c r="AA29" s="84"/>
      <c r="AB29" s="84"/>
      <c r="AC29" s="85"/>
      <c r="AD29" s="20">
        <f t="shared" si="0"/>
        <v>7</v>
      </c>
      <c r="AE29" s="53"/>
      <c r="AF29" s="53"/>
      <c r="AG29" s="53"/>
      <c r="AH29" s="53"/>
      <c r="AI29" s="53"/>
      <c r="AJ29" s="53"/>
      <c r="AK29" s="53"/>
      <c r="AL29" s="53"/>
    </row>
    <row r="30" spans="1:38" s="3" customFormat="1" ht="12" customHeight="1" x14ac:dyDescent="0.2">
      <c r="A30" s="77">
        <v>1922</v>
      </c>
      <c r="B30" s="63"/>
      <c r="C30" s="58"/>
      <c r="D30" s="61" t="s">
        <v>339</v>
      </c>
      <c r="E30" s="57" t="s">
        <v>339</v>
      </c>
      <c r="F30" s="57" t="s">
        <v>339</v>
      </c>
      <c r="G30" s="57"/>
      <c r="H30" s="57" t="s">
        <v>339</v>
      </c>
      <c r="I30" s="57"/>
      <c r="J30" s="57" t="s">
        <v>339</v>
      </c>
      <c r="K30" s="57"/>
      <c r="L30" s="57" t="s">
        <v>339</v>
      </c>
      <c r="M30" s="57"/>
      <c r="N30" s="57"/>
      <c r="O30" s="57" t="s">
        <v>339</v>
      </c>
      <c r="P30" s="57"/>
      <c r="Q30" s="57"/>
      <c r="R30" s="57"/>
      <c r="S30" s="57"/>
      <c r="T30" s="57"/>
      <c r="U30" s="57"/>
      <c r="V30" s="57"/>
      <c r="W30" s="57"/>
      <c r="X30" s="57"/>
      <c r="Y30" s="57"/>
      <c r="Z30" s="57"/>
      <c r="AA30" s="84"/>
      <c r="AB30" s="84"/>
      <c r="AC30" s="85"/>
      <c r="AD30" s="20">
        <f t="shared" si="0"/>
        <v>7</v>
      </c>
      <c r="AE30" s="53"/>
      <c r="AF30" s="53"/>
      <c r="AG30" s="53"/>
      <c r="AH30" s="53"/>
      <c r="AI30" s="53"/>
      <c r="AJ30" s="53"/>
      <c r="AK30" s="53"/>
      <c r="AL30" s="53"/>
    </row>
    <row r="31" spans="1:38" s="3" customFormat="1" ht="12" customHeight="1" x14ac:dyDescent="0.2">
      <c r="A31" s="77">
        <v>1923</v>
      </c>
      <c r="B31" s="63"/>
      <c r="C31" s="58"/>
      <c r="D31" s="61" t="s">
        <v>339</v>
      </c>
      <c r="E31" s="57" t="s">
        <v>339</v>
      </c>
      <c r="F31" s="57" t="s">
        <v>339</v>
      </c>
      <c r="G31" s="57"/>
      <c r="H31" s="57" t="s">
        <v>339</v>
      </c>
      <c r="I31" s="57" t="s">
        <v>339</v>
      </c>
      <c r="J31" s="57" t="s">
        <v>339</v>
      </c>
      <c r="K31" s="57"/>
      <c r="L31" s="57" t="s">
        <v>339</v>
      </c>
      <c r="M31" s="57"/>
      <c r="N31" s="57"/>
      <c r="O31" s="57" t="s">
        <v>339</v>
      </c>
      <c r="P31" s="57" t="s">
        <v>339</v>
      </c>
      <c r="Q31" s="57"/>
      <c r="R31" s="57"/>
      <c r="S31" s="57"/>
      <c r="T31" s="57"/>
      <c r="U31" s="57"/>
      <c r="V31" s="57"/>
      <c r="W31" s="57"/>
      <c r="X31" s="57"/>
      <c r="Y31" s="57"/>
      <c r="Z31" s="57"/>
      <c r="AA31" s="84"/>
      <c r="AB31" s="84"/>
      <c r="AC31" s="85"/>
      <c r="AD31" s="20">
        <f t="shared" si="0"/>
        <v>9</v>
      </c>
      <c r="AE31" s="53"/>
      <c r="AF31" s="53"/>
      <c r="AG31" s="53"/>
      <c r="AH31" s="53"/>
      <c r="AI31" s="53"/>
      <c r="AJ31" s="53"/>
      <c r="AK31" s="53"/>
      <c r="AL31" s="53"/>
    </row>
    <row r="32" spans="1:38" s="3" customFormat="1" ht="12" customHeight="1" x14ac:dyDescent="0.2">
      <c r="A32" s="77">
        <v>1924</v>
      </c>
      <c r="B32" s="63"/>
      <c r="C32" s="58"/>
      <c r="D32" s="61" t="s">
        <v>339</v>
      </c>
      <c r="E32" s="57" t="s">
        <v>339</v>
      </c>
      <c r="F32" s="57" t="s">
        <v>339</v>
      </c>
      <c r="G32" s="57"/>
      <c r="H32" s="57" t="s">
        <v>339</v>
      </c>
      <c r="I32" s="57" t="s">
        <v>339</v>
      </c>
      <c r="J32" s="57" t="s">
        <v>339</v>
      </c>
      <c r="K32" s="57"/>
      <c r="L32" s="57"/>
      <c r="M32" s="57"/>
      <c r="N32" s="57"/>
      <c r="O32" s="57"/>
      <c r="P32" s="57" t="s">
        <v>339</v>
      </c>
      <c r="Q32" s="57" t="s">
        <v>339</v>
      </c>
      <c r="R32" s="57"/>
      <c r="S32" s="57"/>
      <c r="T32" s="57"/>
      <c r="U32" s="57"/>
      <c r="V32" s="57"/>
      <c r="W32" s="57"/>
      <c r="X32" s="57"/>
      <c r="Y32" s="57"/>
      <c r="Z32" s="57"/>
      <c r="AA32" s="84"/>
      <c r="AB32" s="84"/>
      <c r="AC32" s="85"/>
      <c r="AD32" s="20">
        <f t="shared" si="0"/>
        <v>8</v>
      </c>
      <c r="AE32" s="53"/>
      <c r="AF32" s="53"/>
      <c r="AG32" s="53"/>
      <c r="AH32" s="53"/>
      <c r="AI32" s="53"/>
      <c r="AJ32" s="53"/>
      <c r="AK32" s="53"/>
      <c r="AL32" s="53"/>
    </row>
    <row r="33" spans="1:38" s="3" customFormat="1" ht="12" customHeight="1" x14ac:dyDescent="0.2">
      <c r="A33" s="77">
        <v>1925</v>
      </c>
      <c r="B33" s="63"/>
      <c r="C33" s="58"/>
      <c r="D33" s="61" t="s">
        <v>339</v>
      </c>
      <c r="E33" s="57" t="s">
        <v>339</v>
      </c>
      <c r="F33" s="57" t="s">
        <v>339</v>
      </c>
      <c r="G33" s="57" t="s">
        <v>339</v>
      </c>
      <c r="H33" s="57" t="s">
        <v>339</v>
      </c>
      <c r="I33" s="57" t="s">
        <v>339</v>
      </c>
      <c r="J33" s="57" t="s">
        <v>339</v>
      </c>
      <c r="K33" s="57"/>
      <c r="L33" s="57" t="s">
        <v>339</v>
      </c>
      <c r="M33" s="57"/>
      <c r="N33" s="57"/>
      <c r="O33" s="57"/>
      <c r="P33" s="57" t="s">
        <v>339</v>
      </c>
      <c r="Q33" s="57" t="s">
        <v>339</v>
      </c>
      <c r="R33" s="57"/>
      <c r="S33" s="57"/>
      <c r="T33" s="57"/>
      <c r="U33" s="57"/>
      <c r="V33" s="57"/>
      <c r="W33" s="57"/>
      <c r="X33" s="57"/>
      <c r="Y33" s="57"/>
      <c r="Z33" s="57"/>
      <c r="AA33" s="84"/>
      <c r="AB33" s="84"/>
      <c r="AC33" s="85"/>
      <c r="AD33" s="20">
        <f t="shared" si="0"/>
        <v>10</v>
      </c>
      <c r="AE33" s="53"/>
      <c r="AF33" s="53"/>
      <c r="AG33" s="53"/>
      <c r="AH33" s="53"/>
      <c r="AI33" s="53"/>
      <c r="AJ33" s="53"/>
      <c r="AK33" s="53"/>
      <c r="AL33" s="53"/>
    </row>
    <row r="34" spans="1:38" s="3" customFormat="1" ht="12" customHeight="1" x14ac:dyDescent="0.2">
      <c r="A34" s="77">
        <v>1926</v>
      </c>
      <c r="B34" s="63"/>
      <c r="C34" s="58"/>
      <c r="D34" s="61" t="s">
        <v>339</v>
      </c>
      <c r="E34" s="57" t="s">
        <v>339</v>
      </c>
      <c r="F34" s="57" t="s">
        <v>339</v>
      </c>
      <c r="G34" s="57"/>
      <c r="H34" s="57" t="s">
        <v>339</v>
      </c>
      <c r="I34" s="57" t="s">
        <v>339</v>
      </c>
      <c r="J34" s="57" t="s">
        <v>339</v>
      </c>
      <c r="K34" s="57" t="s">
        <v>339</v>
      </c>
      <c r="L34" s="57" t="s">
        <v>339</v>
      </c>
      <c r="M34" s="57"/>
      <c r="N34" s="57"/>
      <c r="O34" s="57" t="s">
        <v>339</v>
      </c>
      <c r="P34" s="57" t="s">
        <v>339</v>
      </c>
      <c r="Q34" s="57" t="s">
        <v>339</v>
      </c>
      <c r="R34" s="57" t="s">
        <v>339</v>
      </c>
      <c r="S34" s="57"/>
      <c r="T34" s="57"/>
      <c r="U34" s="57"/>
      <c r="V34" s="57"/>
      <c r="W34" s="57"/>
      <c r="X34" s="57"/>
      <c r="Y34" s="57"/>
      <c r="Z34" s="57"/>
      <c r="AA34" s="84"/>
      <c r="AB34" s="84"/>
      <c r="AC34" s="85"/>
      <c r="AD34" s="20">
        <f t="shared" si="0"/>
        <v>12</v>
      </c>
      <c r="AE34" s="53"/>
      <c r="AF34" s="53"/>
      <c r="AG34" s="53"/>
      <c r="AH34" s="53"/>
      <c r="AI34" s="53"/>
      <c r="AJ34" s="53"/>
      <c r="AK34" s="53"/>
      <c r="AL34" s="53"/>
    </row>
    <row r="35" spans="1:38" s="3" customFormat="1" ht="12" customHeight="1" x14ac:dyDescent="0.2">
      <c r="A35" s="77">
        <v>1927</v>
      </c>
      <c r="B35" s="63"/>
      <c r="C35" s="58"/>
      <c r="D35" s="61" t="s">
        <v>339</v>
      </c>
      <c r="E35" s="57" t="s">
        <v>339</v>
      </c>
      <c r="F35" s="57" t="s">
        <v>339</v>
      </c>
      <c r="G35" s="57" t="s">
        <v>339</v>
      </c>
      <c r="H35" s="57" t="s">
        <v>339</v>
      </c>
      <c r="I35" s="57" t="s">
        <v>339</v>
      </c>
      <c r="J35" s="57" t="s">
        <v>339</v>
      </c>
      <c r="K35" s="57" t="s">
        <v>339</v>
      </c>
      <c r="L35" s="57" t="s">
        <v>339</v>
      </c>
      <c r="M35" s="57"/>
      <c r="N35" s="57"/>
      <c r="O35" s="57" t="s">
        <v>339</v>
      </c>
      <c r="P35" s="57" t="s">
        <v>339</v>
      </c>
      <c r="Q35" s="57" t="s">
        <v>339</v>
      </c>
      <c r="R35" s="57" t="s">
        <v>339</v>
      </c>
      <c r="S35" s="57" t="s">
        <v>339</v>
      </c>
      <c r="T35" s="57"/>
      <c r="U35" s="57"/>
      <c r="V35" s="57"/>
      <c r="W35" s="57"/>
      <c r="X35" s="57"/>
      <c r="Y35" s="57"/>
      <c r="Z35" s="57"/>
      <c r="AA35" s="84"/>
      <c r="AB35" s="84"/>
      <c r="AC35" s="85"/>
      <c r="AD35" s="20">
        <f t="shared" si="0"/>
        <v>14</v>
      </c>
      <c r="AE35" s="53"/>
      <c r="AF35" s="53"/>
      <c r="AG35" s="53"/>
      <c r="AH35" s="53"/>
      <c r="AI35" s="53"/>
      <c r="AJ35" s="53"/>
      <c r="AK35" s="53"/>
      <c r="AL35" s="53"/>
    </row>
    <row r="36" spans="1:38" s="3" customFormat="1" ht="12" customHeight="1" x14ac:dyDescent="0.2">
      <c r="A36" s="77">
        <v>1928</v>
      </c>
      <c r="B36" s="63"/>
      <c r="C36" s="58"/>
      <c r="D36" s="61" t="s">
        <v>339</v>
      </c>
      <c r="E36" s="57" t="s">
        <v>339</v>
      </c>
      <c r="F36" s="57" t="s">
        <v>339</v>
      </c>
      <c r="G36" s="57" t="s">
        <v>339</v>
      </c>
      <c r="H36" s="57" t="s">
        <v>339</v>
      </c>
      <c r="I36" s="57" t="s">
        <v>339</v>
      </c>
      <c r="J36" s="57" t="s">
        <v>339</v>
      </c>
      <c r="K36" s="57" t="s">
        <v>339</v>
      </c>
      <c r="L36" s="57" t="s">
        <v>339</v>
      </c>
      <c r="M36" s="57"/>
      <c r="N36" s="57"/>
      <c r="O36" s="57" t="s">
        <v>339</v>
      </c>
      <c r="P36" s="57" t="s">
        <v>339</v>
      </c>
      <c r="Q36" s="57" t="s">
        <v>339</v>
      </c>
      <c r="R36" s="57"/>
      <c r="S36" s="57" t="s">
        <v>339</v>
      </c>
      <c r="T36" s="57"/>
      <c r="U36" s="57"/>
      <c r="V36" s="57"/>
      <c r="W36" s="57"/>
      <c r="X36" s="57"/>
      <c r="Y36" s="57"/>
      <c r="Z36" s="57"/>
      <c r="AA36" s="84"/>
      <c r="AB36" s="84"/>
      <c r="AC36" s="85"/>
      <c r="AD36" s="20">
        <f t="shared" si="0"/>
        <v>13</v>
      </c>
      <c r="AE36" s="53"/>
      <c r="AF36" s="53"/>
      <c r="AG36" s="53"/>
      <c r="AH36" s="53"/>
      <c r="AI36" s="53"/>
      <c r="AJ36" s="53"/>
      <c r="AK36" s="53"/>
      <c r="AL36" s="53"/>
    </row>
    <row r="37" spans="1:38" s="3" customFormat="1" ht="12" customHeight="1" x14ac:dyDescent="0.2">
      <c r="A37" s="77">
        <v>1929</v>
      </c>
      <c r="B37" s="63"/>
      <c r="C37" s="58"/>
      <c r="D37" s="61" t="s">
        <v>339</v>
      </c>
      <c r="E37" s="57" t="s">
        <v>339</v>
      </c>
      <c r="F37" s="57" t="s">
        <v>339</v>
      </c>
      <c r="G37" s="57" t="s">
        <v>339</v>
      </c>
      <c r="H37" s="57" t="s">
        <v>339</v>
      </c>
      <c r="I37" s="57" t="s">
        <v>339</v>
      </c>
      <c r="J37" s="57" t="s">
        <v>339</v>
      </c>
      <c r="K37" s="57" t="s">
        <v>339</v>
      </c>
      <c r="L37" s="57" t="s">
        <v>339</v>
      </c>
      <c r="M37" s="57"/>
      <c r="N37" s="57"/>
      <c r="O37" s="57" t="s">
        <v>339</v>
      </c>
      <c r="P37" s="57" t="s">
        <v>339</v>
      </c>
      <c r="Q37" s="57" t="s">
        <v>339</v>
      </c>
      <c r="R37" s="57"/>
      <c r="S37" s="57" t="s">
        <v>339</v>
      </c>
      <c r="T37" s="57"/>
      <c r="U37" s="57"/>
      <c r="V37" s="57"/>
      <c r="W37" s="57"/>
      <c r="X37" s="57"/>
      <c r="Y37" s="57"/>
      <c r="Z37" s="57"/>
      <c r="AA37" s="84"/>
      <c r="AB37" s="84"/>
      <c r="AC37" s="85"/>
      <c r="AD37" s="20">
        <f t="shared" si="0"/>
        <v>13</v>
      </c>
      <c r="AE37" s="53"/>
      <c r="AF37" s="53"/>
      <c r="AG37" s="53"/>
      <c r="AH37" s="53"/>
      <c r="AI37" s="53"/>
      <c r="AJ37" s="53"/>
      <c r="AK37" s="53"/>
      <c r="AL37" s="53"/>
    </row>
    <row r="38" spans="1:38" s="3" customFormat="1" ht="12" customHeight="1" x14ac:dyDescent="0.2">
      <c r="A38" s="77">
        <v>1930</v>
      </c>
      <c r="B38" s="63"/>
      <c r="C38" s="58"/>
      <c r="D38" s="61" t="s">
        <v>339</v>
      </c>
      <c r="E38" s="57" t="s">
        <v>339</v>
      </c>
      <c r="F38" s="57" t="s">
        <v>339</v>
      </c>
      <c r="G38" s="57" t="s">
        <v>339</v>
      </c>
      <c r="H38" s="57" t="s">
        <v>339</v>
      </c>
      <c r="I38" s="57" t="s">
        <v>339</v>
      </c>
      <c r="J38" s="57" t="s">
        <v>339</v>
      </c>
      <c r="K38" s="57" t="s">
        <v>339</v>
      </c>
      <c r="L38" s="57" t="s">
        <v>339</v>
      </c>
      <c r="M38" s="57"/>
      <c r="N38" s="57"/>
      <c r="O38" s="57" t="s">
        <v>339</v>
      </c>
      <c r="P38" s="57" t="s">
        <v>339</v>
      </c>
      <c r="Q38" s="57" t="s">
        <v>339</v>
      </c>
      <c r="R38" s="57"/>
      <c r="S38" s="57" t="s">
        <v>339</v>
      </c>
      <c r="T38" s="57" t="s">
        <v>339</v>
      </c>
      <c r="U38" s="57" t="s">
        <v>339</v>
      </c>
      <c r="V38" s="57"/>
      <c r="W38" s="57"/>
      <c r="X38" s="57"/>
      <c r="Y38" s="57"/>
      <c r="Z38" s="57"/>
      <c r="AA38" s="84"/>
      <c r="AB38" s="84"/>
      <c r="AC38" s="85"/>
      <c r="AD38" s="20">
        <f t="shared" si="0"/>
        <v>15</v>
      </c>
      <c r="AE38" s="53"/>
      <c r="AF38" s="53"/>
      <c r="AG38" s="53"/>
      <c r="AH38" s="53"/>
      <c r="AI38" s="53"/>
      <c r="AJ38" s="53"/>
      <c r="AK38" s="53"/>
      <c r="AL38" s="53"/>
    </row>
    <row r="39" spans="1:38" s="3" customFormat="1" ht="12" customHeight="1" x14ac:dyDescent="0.2">
      <c r="A39" s="77">
        <v>1931</v>
      </c>
      <c r="B39" s="63"/>
      <c r="C39" s="58"/>
      <c r="D39" s="61" t="s">
        <v>339</v>
      </c>
      <c r="E39" s="57" t="s">
        <v>339</v>
      </c>
      <c r="F39" s="57" t="s">
        <v>339</v>
      </c>
      <c r="G39" s="57" t="s">
        <v>339</v>
      </c>
      <c r="H39" s="57" t="s">
        <v>339</v>
      </c>
      <c r="I39" s="57" t="s">
        <v>339</v>
      </c>
      <c r="J39" s="57" t="s">
        <v>339</v>
      </c>
      <c r="K39" s="57" t="s">
        <v>339</v>
      </c>
      <c r="L39" s="57" t="s">
        <v>339</v>
      </c>
      <c r="M39" s="57"/>
      <c r="N39" s="57"/>
      <c r="O39" s="57"/>
      <c r="P39" s="57" t="s">
        <v>339</v>
      </c>
      <c r="Q39" s="57" t="s">
        <v>339</v>
      </c>
      <c r="R39" s="57"/>
      <c r="S39" s="57" t="s">
        <v>339</v>
      </c>
      <c r="T39" s="57" t="s">
        <v>339</v>
      </c>
      <c r="U39" s="57" t="s">
        <v>339</v>
      </c>
      <c r="V39" s="57" t="s">
        <v>339</v>
      </c>
      <c r="W39" s="57"/>
      <c r="X39" s="57"/>
      <c r="Y39" s="57"/>
      <c r="Z39" s="57"/>
      <c r="AA39" s="84"/>
      <c r="AB39" s="84"/>
      <c r="AC39" s="85"/>
      <c r="AD39" s="20">
        <f t="shared" si="0"/>
        <v>15</v>
      </c>
      <c r="AE39" s="53"/>
      <c r="AF39" s="53"/>
      <c r="AG39" s="53"/>
      <c r="AH39" s="53"/>
      <c r="AI39" s="53"/>
      <c r="AJ39" s="53"/>
      <c r="AK39" s="53"/>
      <c r="AL39" s="53"/>
    </row>
    <row r="40" spans="1:38" s="3" customFormat="1" ht="12" customHeight="1" x14ac:dyDescent="0.2">
      <c r="A40" s="77">
        <v>1932</v>
      </c>
      <c r="B40" s="63"/>
      <c r="C40" s="58"/>
      <c r="D40" s="61" t="s">
        <v>339</v>
      </c>
      <c r="E40" s="57" t="s">
        <v>339</v>
      </c>
      <c r="F40" s="57" t="s">
        <v>339</v>
      </c>
      <c r="G40" s="57" t="s">
        <v>339</v>
      </c>
      <c r="H40" s="57" t="s">
        <v>339</v>
      </c>
      <c r="I40" s="57" t="s">
        <v>339</v>
      </c>
      <c r="J40" s="57"/>
      <c r="K40" s="57" t="s">
        <v>339</v>
      </c>
      <c r="L40" s="57"/>
      <c r="M40" s="57"/>
      <c r="N40" s="57"/>
      <c r="O40" s="57"/>
      <c r="P40" s="57" t="s">
        <v>339</v>
      </c>
      <c r="Q40" s="57" t="s">
        <v>339</v>
      </c>
      <c r="R40" s="57"/>
      <c r="S40" s="57" t="s">
        <v>339</v>
      </c>
      <c r="T40" s="57"/>
      <c r="U40" s="57"/>
      <c r="V40" s="57" t="s">
        <v>339</v>
      </c>
      <c r="W40" s="57"/>
      <c r="X40" s="57"/>
      <c r="Y40" s="57"/>
      <c r="Z40" s="57"/>
      <c r="AA40" s="84"/>
      <c r="AB40" s="84"/>
      <c r="AC40" s="85"/>
      <c r="AD40" s="20">
        <f t="shared" si="0"/>
        <v>11</v>
      </c>
      <c r="AE40" s="53"/>
      <c r="AF40" s="53"/>
      <c r="AG40" s="53"/>
      <c r="AH40" s="53"/>
      <c r="AI40" s="53"/>
      <c r="AJ40" s="53"/>
      <c r="AK40" s="53"/>
      <c r="AL40" s="53"/>
    </row>
    <row r="41" spans="1:38" s="3" customFormat="1" ht="12" customHeight="1" x14ac:dyDescent="0.2">
      <c r="A41" s="77">
        <v>1933</v>
      </c>
      <c r="B41" s="63"/>
      <c r="C41" s="58"/>
      <c r="D41" s="61" t="s">
        <v>339</v>
      </c>
      <c r="E41" s="57" t="s">
        <v>339</v>
      </c>
      <c r="F41" s="57" t="s">
        <v>339</v>
      </c>
      <c r="G41" s="57" t="s">
        <v>339</v>
      </c>
      <c r="H41" s="57" t="s">
        <v>339</v>
      </c>
      <c r="I41" s="57" t="s">
        <v>339</v>
      </c>
      <c r="J41" s="57" t="s">
        <v>339</v>
      </c>
      <c r="K41" s="57" t="s">
        <v>339</v>
      </c>
      <c r="L41" s="57" t="s">
        <v>339</v>
      </c>
      <c r="M41" s="57"/>
      <c r="N41" s="57"/>
      <c r="O41" s="57"/>
      <c r="P41" s="57" t="s">
        <v>339</v>
      </c>
      <c r="Q41" s="57" t="s">
        <v>339</v>
      </c>
      <c r="R41" s="57"/>
      <c r="S41" s="57"/>
      <c r="T41" s="57"/>
      <c r="U41" s="57"/>
      <c r="V41" s="57" t="s">
        <v>339</v>
      </c>
      <c r="W41" s="57"/>
      <c r="X41" s="57"/>
      <c r="Y41" s="57"/>
      <c r="Z41" s="57"/>
      <c r="AA41" s="84"/>
      <c r="AB41" s="84"/>
      <c r="AC41" s="85"/>
      <c r="AD41" s="20">
        <f t="shared" si="0"/>
        <v>12</v>
      </c>
      <c r="AE41" s="53"/>
      <c r="AF41" s="53"/>
      <c r="AG41" s="53"/>
      <c r="AH41" s="53"/>
      <c r="AI41" s="53"/>
      <c r="AJ41" s="53"/>
      <c r="AK41" s="53"/>
      <c r="AL41" s="53"/>
    </row>
    <row r="42" spans="1:38" s="3" customFormat="1" ht="12" customHeight="1" x14ac:dyDescent="0.2">
      <c r="A42" s="77">
        <v>1934</v>
      </c>
      <c r="B42" s="63"/>
      <c r="C42" s="58"/>
      <c r="D42" s="61" t="s">
        <v>339</v>
      </c>
      <c r="E42" s="57" t="s">
        <v>339</v>
      </c>
      <c r="F42" s="57" t="s">
        <v>339</v>
      </c>
      <c r="G42" s="57" t="s">
        <v>339</v>
      </c>
      <c r="H42" s="57" t="s">
        <v>339</v>
      </c>
      <c r="I42" s="57" t="s">
        <v>339</v>
      </c>
      <c r="J42" s="57" t="s">
        <v>339</v>
      </c>
      <c r="K42" s="57" t="s">
        <v>339</v>
      </c>
      <c r="L42" s="57" t="s">
        <v>339</v>
      </c>
      <c r="M42" s="57"/>
      <c r="N42" s="57"/>
      <c r="O42" s="57"/>
      <c r="P42" s="57" t="s">
        <v>339</v>
      </c>
      <c r="Q42" s="57" t="s">
        <v>339</v>
      </c>
      <c r="R42" s="57"/>
      <c r="S42" s="57"/>
      <c r="T42" s="57"/>
      <c r="U42" s="57"/>
      <c r="V42" s="57" t="s">
        <v>339</v>
      </c>
      <c r="W42" s="57"/>
      <c r="X42" s="57"/>
      <c r="Y42" s="57"/>
      <c r="Z42" s="57"/>
      <c r="AA42" s="84"/>
      <c r="AB42" s="84"/>
      <c r="AC42" s="85"/>
      <c r="AD42" s="20">
        <f t="shared" si="0"/>
        <v>12</v>
      </c>
      <c r="AE42" s="53"/>
      <c r="AF42" s="53"/>
      <c r="AG42" s="53"/>
      <c r="AH42" s="53"/>
      <c r="AI42" s="53"/>
      <c r="AJ42" s="53"/>
      <c r="AK42" s="53"/>
      <c r="AL42" s="53"/>
    </row>
    <row r="43" spans="1:38" s="3" customFormat="1" ht="12" customHeight="1" x14ac:dyDescent="0.2">
      <c r="A43" s="77">
        <v>1935</v>
      </c>
      <c r="B43" s="63"/>
      <c r="C43" s="58"/>
      <c r="D43" s="61" t="s">
        <v>339</v>
      </c>
      <c r="E43" s="57" t="s">
        <v>339</v>
      </c>
      <c r="F43" s="57" t="s">
        <v>339</v>
      </c>
      <c r="G43" s="57" t="s">
        <v>339</v>
      </c>
      <c r="H43" s="57" t="s">
        <v>339</v>
      </c>
      <c r="I43" s="57" t="s">
        <v>339</v>
      </c>
      <c r="J43" s="57" t="s">
        <v>339</v>
      </c>
      <c r="K43" s="57" t="s">
        <v>339</v>
      </c>
      <c r="L43" s="57" t="s">
        <v>339</v>
      </c>
      <c r="M43" s="57"/>
      <c r="N43" s="57"/>
      <c r="O43" s="57"/>
      <c r="P43" s="57" t="s">
        <v>339</v>
      </c>
      <c r="Q43" s="57" t="s">
        <v>339</v>
      </c>
      <c r="R43" s="57"/>
      <c r="S43" s="57"/>
      <c r="T43" s="57"/>
      <c r="U43" s="57"/>
      <c r="V43" s="57" t="s">
        <v>339</v>
      </c>
      <c r="W43" s="57"/>
      <c r="X43" s="57"/>
      <c r="Y43" s="57"/>
      <c r="Z43" s="57"/>
      <c r="AA43" s="84"/>
      <c r="AB43" s="84"/>
      <c r="AC43" s="85"/>
      <c r="AD43" s="20">
        <f t="shared" si="0"/>
        <v>12</v>
      </c>
      <c r="AE43" s="53"/>
      <c r="AF43" s="53"/>
      <c r="AG43" s="53"/>
      <c r="AH43" s="53"/>
      <c r="AI43" s="53"/>
      <c r="AJ43" s="53"/>
      <c r="AK43" s="53"/>
      <c r="AL43" s="53"/>
    </row>
    <row r="44" spans="1:38" s="3" customFormat="1" ht="12" customHeight="1" x14ac:dyDescent="0.2">
      <c r="A44" s="77">
        <v>1936</v>
      </c>
      <c r="B44" s="63"/>
      <c r="C44" s="58"/>
      <c r="D44" s="61" t="s">
        <v>339</v>
      </c>
      <c r="E44" s="57" t="s">
        <v>339</v>
      </c>
      <c r="F44" s="57" t="s">
        <v>339</v>
      </c>
      <c r="G44" s="57" t="s">
        <v>339</v>
      </c>
      <c r="H44" s="57" t="s">
        <v>339</v>
      </c>
      <c r="I44" s="57" t="s">
        <v>339</v>
      </c>
      <c r="J44" s="57" t="s">
        <v>339</v>
      </c>
      <c r="K44" s="57" t="s">
        <v>339</v>
      </c>
      <c r="L44" s="57" t="s">
        <v>339</v>
      </c>
      <c r="M44" s="57"/>
      <c r="N44" s="57"/>
      <c r="O44" s="57"/>
      <c r="P44" s="57" t="s">
        <v>339</v>
      </c>
      <c r="Q44" s="57" t="s">
        <v>339</v>
      </c>
      <c r="R44" s="57"/>
      <c r="S44" s="57"/>
      <c r="T44" s="57"/>
      <c r="U44" s="57"/>
      <c r="V44" s="57" t="s">
        <v>339</v>
      </c>
      <c r="W44" s="57"/>
      <c r="X44" s="57"/>
      <c r="Y44" s="57"/>
      <c r="Z44" s="57"/>
      <c r="AA44" s="84"/>
      <c r="AB44" s="84"/>
      <c r="AC44" s="85"/>
      <c r="AD44" s="20">
        <f t="shared" si="0"/>
        <v>12</v>
      </c>
      <c r="AE44" s="53"/>
      <c r="AF44" s="53"/>
      <c r="AG44" s="53"/>
      <c r="AH44" s="53"/>
      <c r="AI44" s="53"/>
      <c r="AJ44" s="53"/>
      <c r="AK44" s="53"/>
      <c r="AL44" s="53"/>
    </row>
    <row r="45" spans="1:38" s="3" customFormat="1" ht="12" customHeight="1" x14ac:dyDescent="0.2">
      <c r="A45" s="77">
        <v>1937</v>
      </c>
      <c r="B45" s="63"/>
      <c r="C45" s="58"/>
      <c r="D45" s="61" t="s">
        <v>339</v>
      </c>
      <c r="E45" s="57" t="s">
        <v>339</v>
      </c>
      <c r="F45" s="57" t="s">
        <v>339</v>
      </c>
      <c r="G45" s="57" t="s">
        <v>339</v>
      </c>
      <c r="H45" s="57" t="s">
        <v>339</v>
      </c>
      <c r="I45" s="57" t="s">
        <v>339</v>
      </c>
      <c r="J45" s="57"/>
      <c r="K45" s="57" t="s">
        <v>339</v>
      </c>
      <c r="L45" s="57" t="s">
        <v>339</v>
      </c>
      <c r="M45" s="57"/>
      <c r="N45" s="57"/>
      <c r="O45" s="57"/>
      <c r="P45" s="57" t="s">
        <v>339</v>
      </c>
      <c r="Q45" s="57" t="s">
        <v>339</v>
      </c>
      <c r="R45" s="57"/>
      <c r="S45" s="57"/>
      <c r="T45" s="57"/>
      <c r="U45" s="57"/>
      <c r="V45" s="57" t="s">
        <v>339</v>
      </c>
      <c r="W45" s="57"/>
      <c r="X45" s="57"/>
      <c r="Y45" s="57"/>
      <c r="Z45" s="57"/>
      <c r="AA45" s="84"/>
      <c r="AB45" s="84"/>
      <c r="AC45" s="85"/>
      <c r="AD45" s="20">
        <f t="shared" si="0"/>
        <v>11</v>
      </c>
      <c r="AE45" s="53"/>
      <c r="AF45" s="53"/>
      <c r="AG45" s="53"/>
      <c r="AH45" s="53"/>
      <c r="AI45" s="53"/>
      <c r="AJ45" s="53"/>
      <c r="AK45" s="53"/>
      <c r="AL45" s="53"/>
    </row>
    <row r="46" spans="1:38" s="3" customFormat="1" ht="12" customHeight="1" x14ac:dyDescent="0.2">
      <c r="A46" s="77">
        <v>1938</v>
      </c>
      <c r="B46" s="63"/>
      <c r="C46" s="58"/>
      <c r="D46" s="61" t="s">
        <v>339</v>
      </c>
      <c r="E46" s="57" t="s">
        <v>339</v>
      </c>
      <c r="F46" s="57" t="s">
        <v>339</v>
      </c>
      <c r="G46" s="57" t="s">
        <v>339</v>
      </c>
      <c r="H46" s="57" t="s">
        <v>339</v>
      </c>
      <c r="I46" s="57" t="s">
        <v>339</v>
      </c>
      <c r="J46" s="57" t="s">
        <v>339</v>
      </c>
      <c r="K46" s="57" t="s">
        <v>339</v>
      </c>
      <c r="L46" s="57" t="s">
        <v>339</v>
      </c>
      <c r="M46" s="57"/>
      <c r="N46" s="57"/>
      <c r="O46" s="57"/>
      <c r="P46" s="57" t="s">
        <v>339</v>
      </c>
      <c r="Q46" s="57" t="s">
        <v>339</v>
      </c>
      <c r="R46" s="57"/>
      <c r="S46" s="57"/>
      <c r="T46" s="57"/>
      <c r="U46" s="57"/>
      <c r="V46" s="57" t="s">
        <v>339</v>
      </c>
      <c r="W46" s="57"/>
      <c r="X46" s="57"/>
      <c r="Y46" s="57"/>
      <c r="Z46" s="57"/>
      <c r="AA46" s="84"/>
      <c r="AB46" s="84"/>
      <c r="AC46" s="85"/>
      <c r="AD46" s="20">
        <f t="shared" si="0"/>
        <v>12</v>
      </c>
      <c r="AE46" s="53"/>
      <c r="AF46" s="53"/>
      <c r="AG46" s="53"/>
      <c r="AH46" s="53"/>
      <c r="AI46" s="53"/>
      <c r="AJ46" s="53"/>
      <c r="AK46" s="53"/>
      <c r="AL46" s="53"/>
    </row>
    <row r="47" spans="1:38" s="3" customFormat="1" ht="12" customHeight="1" x14ac:dyDescent="0.2">
      <c r="A47" s="77">
        <v>1939</v>
      </c>
      <c r="B47" s="63"/>
      <c r="C47" s="58"/>
      <c r="D47" s="61" t="s">
        <v>339</v>
      </c>
      <c r="E47" s="57" t="s">
        <v>339</v>
      </c>
      <c r="F47" s="57" t="s">
        <v>339</v>
      </c>
      <c r="G47" s="57" t="s">
        <v>339</v>
      </c>
      <c r="H47" s="57" t="s">
        <v>339</v>
      </c>
      <c r="I47" s="57" t="s">
        <v>339</v>
      </c>
      <c r="J47" s="57" t="s">
        <v>339</v>
      </c>
      <c r="K47" s="57" t="s">
        <v>339</v>
      </c>
      <c r="L47" s="57" t="s">
        <v>339</v>
      </c>
      <c r="M47" s="57"/>
      <c r="N47" s="57"/>
      <c r="O47" s="57"/>
      <c r="P47" s="57" t="s">
        <v>339</v>
      </c>
      <c r="Q47" s="57" t="s">
        <v>339</v>
      </c>
      <c r="R47" s="57"/>
      <c r="S47" s="57"/>
      <c r="T47" s="57"/>
      <c r="U47" s="57"/>
      <c r="V47" s="57" t="s">
        <v>339</v>
      </c>
      <c r="W47" s="57"/>
      <c r="X47" s="57"/>
      <c r="Y47" s="57"/>
      <c r="Z47" s="57"/>
      <c r="AA47" s="84"/>
      <c r="AB47" s="84"/>
      <c r="AC47" s="85"/>
      <c r="AD47" s="20">
        <f t="shared" si="0"/>
        <v>12</v>
      </c>
      <c r="AE47" s="53"/>
      <c r="AF47" s="53"/>
      <c r="AG47" s="53"/>
      <c r="AH47" s="53"/>
      <c r="AI47" s="53"/>
      <c r="AJ47" s="53"/>
      <c r="AK47" s="53"/>
      <c r="AL47" s="53"/>
    </row>
    <row r="48" spans="1:38" s="3" customFormat="1" ht="12" customHeight="1" x14ac:dyDescent="0.2">
      <c r="A48" s="77">
        <v>1940</v>
      </c>
      <c r="B48" s="63"/>
      <c r="C48" s="58"/>
      <c r="D48" s="61" t="s">
        <v>339</v>
      </c>
      <c r="E48" s="57" t="s">
        <v>339</v>
      </c>
      <c r="F48" s="57" t="s">
        <v>339</v>
      </c>
      <c r="G48" s="57" t="s">
        <v>339</v>
      </c>
      <c r="H48" s="57" t="s">
        <v>339</v>
      </c>
      <c r="I48" s="57" t="s">
        <v>339</v>
      </c>
      <c r="J48" s="57" t="s">
        <v>339</v>
      </c>
      <c r="K48" s="57" t="s">
        <v>339</v>
      </c>
      <c r="L48" s="57" t="s">
        <v>339</v>
      </c>
      <c r="M48" s="57"/>
      <c r="N48" s="57"/>
      <c r="O48" s="57"/>
      <c r="P48" s="57" t="s">
        <v>339</v>
      </c>
      <c r="Q48" s="57" t="s">
        <v>339</v>
      </c>
      <c r="R48" s="57"/>
      <c r="S48" s="57"/>
      <c r="T48" s="57"/>
      <c r="U48" s="57"/>
      <c r="V48" s="57" t="s">
        <v>339</v>
      </c>
      <c r="W48" s="57"/>
      <c r="X48" s="57"/>
      <c r="Y48" s="57"/>
      <c r="Z48" s="57"/>
      <c r="AA48" s="84"/>
      <c r="AB48" s="84"/>
      <c r="AC48" s="85"/>
      <c r="AD48" s="20">
        <f t="shared" si="0"/>
        <v>12</v>
      </c>
      <c r="AE48" s="53"/>
      <c r="AF48" s="53"/>
      <c r="AG48" s="53"/>
      <c r="AH48" s="53"/>
      <c r="AI48" s="53"/>
      <c r="AJ48" s="53"/>
      <c r="AK48" s="53"/>
      <c r="AL48" s="53"/>
    </row>
    <row r="49" spans="1:34" ht="12.75" x14ac:dyDescent="0.2">
      <c r="A49" s="77">
        <v>1941</v>
      </c>
      <c r="B49" s="62"/>
      <c r="C49" s="59"/>
      <c r="D49" s="61" t="s">
        <v>339</v>
      </c>
      <c r="E49" s="57" t="s">
        <v>339</v>
      </c>
      <c r="F49" s="57" t="s">
        <v>339</v>
      </c>
      <c r="G49" s="57" t="s">
        <v>339</v>
      </c>
      <c r="H49" s="57"/>
      <c r="I49" s="57" t="s">
        <v>339</v>
      </c>
      <c r="J49" s="57" t="s">
        <v>339</v>
      </c>
      <c r="K49" s="57" t="s">
        <v>339</v>
      </c>
      <c r="L49" s="57" t="s">
        <v>339</v>
      </c>
      <c r="M49" s="57"/>
      <c r="N49" s="57"/>
      <c r="O49" s="57"/>
      <c r="P49" s="57" t="s">
        <v>339</v>
      </c>
      <c r="Q49" s="57" t="s">
        <v>339</v>
      </c>
      <c r="R49" s="57"/>
      <c r="S49" s="57"/>
      <c r="T49" s="57"/>
      <c r="U49" s="57"/>
      <c r="V49" s="57" t="s">
        <v>339</v>
      </c>
      <c r="W49" s="57" t="s">
        <v>339</v>
      </c>
      <c r="X49" s="57"/>
      <c r="Y49" s="57"/>
      <c r="Z49" s="57"/>
      <c r="AA49" s="84"/>
      <c r="AB49" s="84"/>
      <c r="AC49" s="85"/>
      <c r="AD49" s="20">
        <f t="shared" si="0"/>
        <v>12</v>
      </c>
    </row>
    <row r="50" spans="1:34" ht="12" customHeight="1" x14ac:dyDescent="0.2">
      <c r="A50" s="77">
        <v>1942</v>
      </c>
      <c r="B50" s="62"/>
      <c r="C50" s="59"/>
      <c r="D50" s="61" t="s">
        <v>339</v>
      </c>
      <c r="E50" s="57" t="s">
        <v>339</v>
      </c>
      <c r="F50" s="57" t="s">
        <v>339</v>
      </c>
      <c r="G50" s="57" t="s">
        <v>339</v>
      </c>
      <c r="H50" s="57" t="s">
        <v>339</v>
      </c>
      <c r="I50" s="57" t="s">
        <v>339</v>
      </c>
      <c r="J50" s="57" t="s">
        <v>339</v>
      </c>
      <c r="K50" s="57" t="s">
        <v>339</v>
      </c>
      <c r="L50" s="57" t="s">
        <v>339</v>
      </c>
      <c r="M50" s="57"/>
      <c r="N50" s="57"/>
      <c r="O50" s="57"/>
      <c r="P50" s="57" t="s">
        <v>339</v>
      </c>
      <c r="Q50" s="57" t="s">
        <v>339</v>
      </c>
      <c r="R50" s="57"/>
      <c r="S50" s="57"/>
      <c r="T50" s="57"/>
      <c r="U50" s="57"/>
      <c r="V50" s="57" t="s">
        <v>339</v>
      </c>
      <c r="W50" s="57"/>
      <c r="X50" s="57" t="s">
        <v>339</v>
      </c>
      <c r="Y50" s="57"/>
      <c r="Z50" s="57"/>
      <c r="AA50" s="84"/>
      <c r="AB50" s="84"/>
      <c r="AC50" s="85"/>
      <c r="AD50" s="20">
        <f t="shared" si="0"/>
        <v>13</v>
      </c>
    </row>
    <row r="51" spans="1:34" ht="12.75" x14ac:dyDescent="0.2">
      <c r="A51" s="77">
        <v>1943</v>
      </c>
      <c r="B51" s="62"/>
      <c r="C51" s="59"/>
      <c r="D51" s="61"/>
      <c r="E51" s="57" t="s">
        <v>339</v>
      </c>
      <c r="F51" s="57" t="s">
        <v>339</v>
      </c>
      <c r="G51" s="57" t="s">
        <v>339</v>
      </c>
      <c r="H51" s="57"/>
      <c r="I51" s="57" t="s">
        <v>339</v>
      </c>
      <c r="J51" s="57" t="s">
        <v>339</v>
      </c>
      <c r="K51" s="57" t="s">
        <v>339</v>
      </c>
      <c r="L51" s="57"/>
      <c r="M51" s="57"/>
      <c r="N51" s="57"/>
      <c r="O51" s="57"/>
      <c r="P51" s="57" t="s">
        <v>339</v>
      </c>
      <c r="Q51" s="57" t="s">
        <v>339</v>
      </c>
      <c r="R51" s="57"/>
      <c r="S51" s="57"/>
      <c r="T51" s="57"/>
      <c r="U51" s="57"/>
      <c r="V51" s="57"/>
      <c r="W51" s="57"/>
      <c r="X51" s="57" t="s">
        <v>339</v>
      </c>
      <c r="Y51" s="57"/>
      <c r="Z51" s="57"/>
      <c r="AA51" s="84"/>
      <c r="AB51" s="84"/>
      <c r="AC51" s="85"/>
      <c r="AD51" s="20">
        <f t="shared" si="0"/>
        <v>9</v>
      </c>
    </row>
    <row r="52" spans="1:34" ht="12.75" customHeight="1" x14ac:dyDescent="0.2">
      <c r="A52" s="77">
        <v>1944</v>
      </c>
      <c r="B52" s="62"/>
      <c r="C52" s="59"/>
      <c r="D52" s="166" t="s">
        <v>333</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8"/>
      <c r="AE52" s="55"/>
      <c r="AF52" s="55"/>
      <c r="AG52" s="55"/>
      <c r="AH52" s="55"/>
    </row>
    <row r="53" spans="1:34" ht="12.75" customHeight="1" x14ac:dyDescent="0.2">
      <c r="A53" s="77">
        <v>1945</v>
      </c>
      <c r="B53" s="62"/>
      <c r="C53" s="59"/>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8"/>
      <c r="AE53" s="55"/>
      <c r="AF53" s="55"/>
      <c r="AG53" s="55"/>
      <c r="AH53" s="55"/>
    </row>
    <row r="54" spans="1:34" ht="12.75" customHeight="1" x14ac:dyDescent="0.2">
      <c r="A54" s="77">
        <v>1946</v>
      </c>
      <c r="B54" s="62"/>
      <c r="C54" s="59"/>
      <c r="D54" s="166"/>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8"/>
      <c r="AE54" s="55"/>
      <c r="AF54" s="55"/>
      <c r="AG54" s="55"/>
      <c r="AH54" s="55"/>
    </row>
    <row r="55" spans="1:34" ht="12.75" customHeight="1" x14ac:dyDescent="0.2">
      <c r="A55" s="77">
        <v>1947</v>
      </c>
      <c r="B55" s="62"/>
      <c r="C55" s="59"/>
      <c r="D55" s="166"/>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8"/>
      <c r="AE55" s="55"/>
      <c r="AF55" s="55"/>
      <c r="AG55" s="55"/>
      <c r="AH55" s="55"/>
    </row>
    <row r="56" spans="1:34" ht="12.75" x14ac:dyDescent="0.2">
      <c r="A56" s="77">
        <v>1948</v>
      </c>
      <c r="B56" s="62"/>
      <c r="C56" s="59"/>
      <c r="D56" s="61" t="s">
        <v>339</v>
      </c>
      <c r="E56" s="57" t="s">
        <v>339</v>
      </c>
      <c r="F56" s="57" t="s">
        <v>339</v>
      </c>
      <c r="G56" s="57" t="s">
        <v>339</v>
      </c>
      <c r="H56" s="57" t="s">
        <v>339</v>
      </c>
      <c r="I56" s="57" t="s">
        <v>339</v>
      </c>
      <c r="J56" s="56"/>
      <c r="K56" s="57" t="s">
        <v>339</v>
      </c>
      <c r="L56" s="57" t="s">
        <v>339</v>
      </c>
      <c r="M56" s="56"/>
      <c r="N56" s="56"/>
      <c r="O56" s="56"/>
      <c r="P56" s="56"/>
      <c r="Q56" s="57" t="s">
        <v>339</v>
      </c>
      <c r="R56" s="56"/>
      <c r="S56" s="56"/>
      <c r="T56" s="7"/>
      <c r="U56" s="7"/>
      <c r="V56" s="57" t="s">
        <v>339</v>
      </c>
      <c r="W56" s="56"/>
      <c r="X56" s="56"/>
      <c r="Y56" s="57" t="s">
        <v>339</v>
      </c>
      <c r="Z56" s="7"/>
      <c r="AA56" s="27"/>
      <c r="AB56" s="27"/>
      <c r="AC56" s="28"/>
      <c r="AD56" s="20">
        <f t="shared" si="0"/>
        <v>11</v>
      </c>
    </row>
    <row r="57" spans="1:34" ht="12.75" x14ac:dyDescent="0.2">
      <c r="A57" s="77">
        <v>1949</v>
      </c>
      <c r="B57" s="62"/>
      <c r="C57" s="59"/>
      <c r="D57" s="61" t="s">
        <v>339</v>
      </c>
      <c r="E57" s="57" t="s">
        <v>339</v>
      </c>
      <c r="F57" s="57" t="s">
        <v>339</v>
      </c>
      <c r="G57" s="57" t="s">
        <v>339</v>
      </c>
      <c r="H57" s="57" t="s">
        <v>339</v>
      </c>
      <c r="I57" s="57" t="s">
        <v>339</v>
      </c>
      <c r="J57" s="57" t="s">
        <v>339</v>
      </c>
      <c r="K57" s="57" t="s">
        <v>339</v>
      </c>
      <c r="L57" s="57" t="s">
        <v>339</v>
      </c>
      <c r="M57" s="56"/>
      <c r="N57" s="56"/>
      <c r="O57" s="56"/>
      <c r="P57" s="56"/>
      <c r="Q57" s="57" t="s">
        <v>339</v>
      </c>
      <c r="R57" s="56"/>
      <c r="S57" s="56"/>
      <c r="T57" s="7"/>
      <c r="U57" s="7"/>
      <c r="V57" s="57" t="s">
        <v>339</v>
      </c>
      <c r="W57" s="56"/>
      <c r="X57" s="57" t="s">
        <v>339</v>
      </c>
      <c r="Y57" s="57" t="s">
        <v>339</v>
      </c>
      <c r="Z57" s="7"/>
      <c r="AA57" s="27"/>
      <c r="AB57" s="27"/>
      <c r="AC57" s="28"/>
      <c r="AD57" s="20">
        <f t="shared" si="0"/>
        <v>13</v>
      </c>
    </row>
    <row r="58" spans="1:34" ht="12.75" x14ac:dyDescent="0.2">
      <c r="A58" s="77">
        <v>1950</v>
      </c>
      <c r="B58" s="62"/>
      <c r="C58" s="59"/>
      <c r="D58" s="61" t="s">
        <v>339</v>
      </c>
      <c r="E58" s="57" t="s">
        <v>339</v>
      </c>
      <c r="F58" s="57" t="s">
        <v>339</v>
      </c>
      <c r="G58" s="57" t="s">
        <v>339</v>
      </c>
      <c r="H58" s="57" t="s">
        <v>339</v>
      </c>
      <c r="I58" s="57" t="s">
        <v>339</v>
      </c>
      <c r="J58" s="57" t="s">
        <v>339</v>
      </c>
      <c r="K58" s="57" t="s">
        <v>339</v>
      </c>
      <c r="L58" s="57" t="s">
        <v>339</v>
      </c>
      <c r="M58" s="56"/>
      <c r="N58" s="56"/>
      <c r="O58" s="56"/>
      <c r="P58" s="56"/>
      <c r="Q58" s="57" t="s">
        <v>339</v>
      </c>
      <c r="R58" s="56"/>
      <c r="S58" s="56"/>
      <c r="T58" s="7"/>
      <c r="U58" s="7"/>
      <c r="V58" s="57" t="s">
        <v>339</v>
      </c>
      <c r="W58" s="56"/>
      <c r="X58" s="57" t="s">
        <v>339</v>
      </c>
      <c r="Y58" s="57" t="s">
        <v>339</v>
      </c>
      <c r="Z58" s="7"/>
      <c r="AA58" s="27"/>
      <c r="AB58" s="27"/>
      <c r="AC58" s="28"/>
      <c r="AD58" s="20">
        <f t="shared" si="0"/>
        <v>13</v>
      </c>
    </row>
    <row r="59" spans="1:34" ht="12.75" x14ac:dyDescent="0.2">
      <c r="A59" s="77">
        <v>1951</v>
      </c>
      <c r="B59" s="62"/>
      <c r="C59" s="59"/>
      <c r="D59" s="61" t="s">
        <v>339</v>
      </c>
      <c r="E59" s="57" t="s">
        <v>339</v>
      </c>
      <c r="F59" s="57" t="s">
        <v>339</v>
      </c>
      <c r="G59" s="57" t="s">
        <v>339</v>
      </c>
      <c r="H59" s="57" t="s">
        <v>339</v>
      </c>
      <c r="I59" s="57" t="s">
        <v>339</v>
      </c>
      <c r="J59" s="57" t="s">
        <v>339</v>
      </c>
      <c r="K59" s="57" t="s">
        <v>339</v>
      </c>
      <c r="L59" s="57" t="s">
        <v>339</v>
      </c>
      <c r="M59" s="56"/>
      <c r="N59" s="56"/>
      <c r="O59" s="56"/>
      <c r="P59" s="56"/>
      <c r="Q59" s="57" t="s">
        <v>339</v>
      </c>
      <c r="R59" s="56"/>
      <c r="S59" s="56"/>
      <c r="T59" s="7"/>
      <c r="U59" s="7"/>
      <c r="V59" s="57" t="s">
        <v>339</v>
      </c>
      <c r="W59" s="56"/>
      <c r="X59" s="57" t="s">
        <v>339</v>
      </c>
      <c r="Y59" s="57" t="s">
        <v>339</v>
      </c>
      <c r="Z59" s="7"/>
      <c r="AA59" s="27"/>
      <c r="AB59" s="27"/>
      <c r="AC59" s="28"/>
      <c r="AD59" s="20">
        <f t="shared" si="0"/>
        <v>13</v>
      </c>
    </row>
    <row r="60" spans="1:34" ht="12.75" x14ac:dyDescent="0.2">
      <c r="A60" s="77">
        <v>1952</v>
      </c>
      <c r="B60" s="62"/>
      <c r="C60" s="59"/>
      <c r="D60" s="61" t="s">
        <v>339</v>
      </c>
      <c r="E60" s="57" t="s">
        <v>339</v>
      </c>
      <c r="F60" s="57" t="s">
        <v>339</v>
      </c>
      <c r="G60" s="57" t="s">
        <v>339</v>
      </c>
      <c r="H60" s="57" t="s">
        <v>339</v>
      </c>
      <c r="I60" s="57" t="s">
        <v>339</v>
      </c>
      <c r="J60" s="57" t="s">
        <v>339</v>
      </c>
      <c r="K60" s="57" t="s">
        <v>339</v>
      </c>
      <c r="L60" s="57" t="s">
        <v>339</v>
      </c>
      <c r="M60" s="56"/>
      <c r="N60" s="56"/>
      <c r="O60" s="56"/>
      <c r="P60" s="56"/>
      <c r="Q60" s="57" t="s">
        <v>339</v>
      </c>
      <c r="R60" s="56"/>
      <c r="S60" s="56"/>
      <c r="T60" s="7"/>
      <c r="U60" s="7"/>
      <c r="V60" s="57" t="s">
        <v>339</v>
      </c>
      <c r="W60" s="56"/>
      <c r="X60" s="56"/>
      <c r="Y60" s="57" t="s">
        <v>339</v>
      </c>
      <c r="Z60" s="7"/>
      <c r="AA60" s="27"/>
      <c r="AB60" s="27"/>
      <c r="AC60" s="28" t="s">
        <v>339</v>
      </c>
      <c r="AD60" s="20">
        <f t="shared" si="0"/>
        <v>13</v>
      </c>
    </row>
    <row r="61" spans="1:34" ht="12.75" x14ac:dyDescent="0.2">
      <c r="A61" s="77">
        <v>1953</v>
      </c>
      <c r="B61" s="62"/>
      <c r="C61" s="59"/>
      <c r="D61" s="61" t="s">
        <v>339</v>
      </c>
      <c r="E61" s="57" t="s">
        <v>339</v>
      </c>
      <c r="F61" s="57" t="s">
        <v>339</v>
      </c>
      <c r="G61" s="57" t="s">
        <v>339</v>
      </c>
      <c r="H61" s="57" t="s">
        <v>339</v>
      </c>
      <c r="I61" s="57" t="s">
        <v>339</v>
      </c>
      <c r="J61" s="57" t="s">
        <v>339</v>
      </c>
      <c r="K61" s="57" t="s">
        <v>339</v>
      </c>
      <c r="L61" s="56"/>
      <c r="M61" s="56"/>
      <c r="N61" s="56"/>
      <c r="O61" s="56"/>
      <c r="P61" s="56"/>
      <c r="Q61" s="57" t="s">
        <v>339</v>
      </c>
      <c r="R61" s="56"/>
      <c r="S61" s="56"/>
      <c r="T61" s="7"/>
      <c r="U61" s="7"/>
      <c r="V61" s="57" t="s">
        <v>339</v>
      </c>
      <c r="W61" s="56"/>
      <c r="X61" s="56"/>
      <c r="Y61" s="57" t="s">
        <v>339</v>
      </c>
      <c r="Z61" s="7"/>
      <c r="AA61" s="27"/>
      <c r="AB61" s="27"/>
      <c r="AC61" s="28" t="s">
        <v>339</v>
      </c>
      <c r="AD61" s="20">
        <f t="shared" si="0"/>
        <v>12</v>
      </c>
    </row>
    <row r="62" spans="1:34" ht="12.75" x14ac:dyDescent="0.2">
      <c r="A62" s="77">
        <v>1954</v>
      </c>
      <c r="B62" s="62"/>
      <c r="C62" s="59"/>
      <c r="D62" s="61" t="s">
        <v>339</v>
      </c>
      <c r="E62" s="57" t="s">
        <v>339</v>
      </c>
      <c r="F62" s="57" t="s">
        <v>339</v>
      </c>
      <c r="G62" s="57" t="s">
        <v>339</v>
      </c>
      <c r="H62" s="57" t="s">
        <v>339</v>
      </c>
      <c r="I62" s="57" t="s">
        <v>339</v>
      </c>
      <c r="J62" s="57" t="s">
        <v>339</v>
      </c>
      <c r="K62" s="57" t="s">
        <v>339</v>
      </c>
      <c r="L62" s="56"/>
      <c r="M62" s="56"/>
      <c r="N62" s="56"/>
      <c r="O62" s="56"/>
      <c r="P62" s="56"/>
      <c r="Q62" s="57" t="s">
        <v>339</v>
      </c>
      <c r="R62" s="56"/>
      <c r="S62" s="56"/>
      <c r="T62" s="7"/>
      <c r="U62" s="7"/>
      <c r="V62" s="57" t="s">
        <v>339</v>
      </c>
      <c r="W62" s="56"/>
      <c r="X62" s="56"/>
      <c r="Y62" s="57" t="s">
        <v>339</v>
      </c>
      <c r="Z62" s="7"/>
      <c r="AA62" s="27"/>
      <c r="AB62" s="27"/>
      <c r="AC62" s="28" t="s">
        <v>339</v>
      </c>
      <c r="AD62" s="20">
        <f t="shared" si="0"/>
        <v>12</v>
      </c>
    </row>
    <row r="63" spans="1:34" ht="12.75" x14ac:dyDescent="0.2">
      <c r="A63" s="77">
        <v>1955</v>
      </c>
      <c r="B63" s="62"/>
      <c r="C63" s="59"/>
      <c r="D63" s="61" t="s">
        <v>339</v>
      </c>
      <c r="E63" s="57" t="s">
        <v>339</v>
      </c>
      <c r="F63" s="57" t="s">
        <v>339</v>
      </c>
      <c r="G63" s="57" t="s">
        <v>339</v>
      </c>
      <c r="H63" s="57" t="s">
        <v>339</v>
      </c>
      <c r="I63" s="56"/>
      <c r="J63" s="57" t="s">
        <v>339</v>
      </c>
      <c r="K63" s="57" t="s">
        <v>339</v>
      </c>
      <c r="L63" s="57" t="s">
        <v>339</v>
      </c>
      <c r="M63" s="56"/>
      <c r="N63" s="56"/>
      <c r="O63" s="56"/>
      <c r="P63" s="56"/>
      <c r="Q63" s="57" t="s">
        <v>339</v>
      </c>
      <c r="R63" s="56"/>
      <c r="S63" s="56"/>
      <c r="T63" s="7"/>
      <c r="U63" s="7"/>
      <c r="V63" s="57" t="s">
        <v>339</v>
      </c>
      <c r="W63" s="56"/>
      <c r="X63" s="56"/>
      <c r="Y63" s="57" t="s">
        <v>339</v>
      </c>
      <c r="Z63" s="7"/>
      <c r="AA63" s="27"/>
      <c r="AB63" s="27"/>
      <c r="AC63" s="28" t="s">
        <v>339</v>
      </c>
      <c r="AD63" s="20">
        <f t="shared" si="0"/>
        <v>12</v>
      </c>
    </row>
    <row r="64" spans="1:34" ht="12.75" x14ac:dyDescent="0.2">
      <c r="A64" s="77">
        <v>1956</v>
      </c>
      <c r="B64" s="62"/>
      <c r="C64" s="59"/>
      <c r="D64" s="61" t="s">
        <v>339</v>
      </c>
      <c r="E64" s="57" t="s">
        <v>339</v>
      </c>
      <c r="F64" s="57" t="s">
        <v>339</v>
      </c>
      <c r="G64" s="57" t="s">
        <v>339</v>
      </c>
      <c r="H64" s="57" t="s">
        <v>339</v>
      </c>
      <c r="I64" s="56"/>
      <c r="J64" s="57" t="s">
        <v>339</v>
      </c>
      <c r="K64" s="57" t="s">
        <v>339</v>
      </c>
      <c r="L64" s="57" t="s">
        <v>339</v>
      </c>
      <c r="M64" s="56"/>
      <c r="N64" s="56"/>
      <c r="O64" s="56"/>
      <c r="P64" s="56"/>
      <c r="Q64" s="57" t="s">
        <v>339</v>
      </c>
      <c r="R64" s="56"/>
      <c r="S64" s="56"/>
      <c r="T64" s="7"/>
      <c r="U64" s="7"/>
      <c r="V64" s="57" t="s">
        <v>339</v>
      </c>
      <c r="W64" s="56"/>
      <c r="X64" s="56"/>
      <c r="Y64" s="57" t="s">
        <v>339</v>
      </c>
      <c r="Z64" s="7"/>
      <c r="AA64" s="27"/>
      <c r="AB64" s="27"/>
      <c r="AC64" s="28" t="s">
        <v>339</v>
      </c>
      <c r="AD64" s="20">
        <f t="shared" si="0"/>
        <v>12</v>
      </c>
    </row>
    <row r="65" spans="1:30" ht="12.75" x14ac:dyDescent="0.2">
      <c r="A65" s="77">
        <v>1957</v>
      </c>
      <c r="B65" s="62"/>
      <c r="C65" s="59"/>
      <c r="D65" s="61" t="s">
        <v>339</v>
      </c>
      <c r="E65" s="57" t="s">
        <v>339</v>
      </c>
      <c r="F65" s="57" t="s">
        <v>339</v>
      </c>
      <c r="G65" s="57" t="s">
        <v>339</v>
      </c>
      <c r="H65" s="57" t="s">
        <v>339</v>
      </c>
      <c r="I65" s="56"/>
      <c r="J65" s="57" t="s">
        <v>339</v>
      </c>
      <c r="K65" s="57" t="s">
        <v>339</v>
      </c>
      <c r="L65" s="57" t="s">
        <v>339</v>
      </c>
      <c r="M65" s="56"/>
      <c r="N65" s="56"/>
      <c r="O65" s="56"/>
      <c r="P65" s="56"/>
      <c r="Q65" s="57" t="s">
        <v>339</v>
      </c>
      <c r="R65" s="56"/>
      <c r="S65" s="56"/>
      <c r="T65" s="7"/>
      <c r="U65" s="7"/>
      <c r="V65" s="57" t="s">
        <v>339</v>
      </c>
      <c r="W65" s="56"/>
      <c r="X65" s="56"/>
      <c r="Y65" s="57" t="s">
        <v>339</v>
      </c>
      <c r="Z65" s="7"/>
      <c r="AA65" s="27"/>
      <c r="AB65" s="27"/>
      <c r="AC65" s="28" t="s">
        <v>339</v>
      </c>
      <c r="AD65" s="20">
        <f t="shared" si="0"/>
        <v>12</v>
      </c>
    </row>
    <row r="66" spans="1:30" ht="12.75" x14ac:dyDescent="0.2">
      <c r="A66" s="77">
        <v>1958</v>
      </c>
      <c r="B66" s="62"/>
      <c r="C66" s="59"/>
      <c r="D66" s="61" t="s">
        <v>339</v>
      </c>
      <c r="E66" s="57" t="s">
        <v>339</v>
      </c>
      <c r="F66" s="57" t="s">
        <v>339</v>
      </c>
      <c r="G66" s="57" t="s">
        <v>339</v>
      </c>
      <c r="H66" s="57" t="s">
        <v>339</v>
      </c>
      <c r="I66" s="56"/>
      <c r="J66" s="57" t="s">
        <v>339</v>
      </c>
      <c r="K66" s="57" t="s">
        <v>339</v>
      </c>
      <c r="L66" s="57" t="s">
        <v>339</v>
      </c>
      <c r="M66" s="56"/>
      <c r="N66" s="56"/>
      <c r="O66" s="56"/>
      <c r="P66" s="56"/>
      <c r="Q66" s="57" t="s">
        <v>339</v>
      </c>
      <c r="R66" s="56"/>
      <c r="S66" s="56"/>
      <c r="T66" s="7"/>
      <c r="U66" s="7"/>
      <c r="V66" s="57" t="s">
        <v>339</v>
      </c>
      <c r="W66" s="56"/>
      <c r="X66" s="56"/>
      <c r="Y66" s="57" t="s">
        <v>339</v>
      </c>
      <c r="Z66" s="7"/>
      <c r="AA66" s="27"/>
      <c r="AB66" s="27"/>
      <c r="AC66" s="28" t="s">
        <v>339</v>
      </c>
      <c r="AD66" s="20">
        <f t="shared" si="0"/>
        <v>12</v>
      </c>
    </row>
    <row r="67" spans="1:30" ht="12.75" x14ac:dyDescent="0.2">
      <c r="A67" s="77">
        <v>1959</v>
      </c>
      <c r="B67" s="62"/>
      <c r="C67" s="59"/>
      <c r="D67" s="61" t="s">
        <v>339</v>
      </c>
      <c r="E67" s="57" t="s">
        <v>339</v>
      </c>
      <c r="F67" s="57" t="s">
        <v>339</v>
      </c>
      <c r="G67" s="57" t="s">
        <v>339</v>
      </c>
      <c r="H67" s="57" t="s">
        <v>339</v>
      </c>
      <c r="I67" s="56"/>
      <c r="J67" s="57" t="s">
        <v>339</v>
      </c>
      <c r="K67" s="57" t="s">
        <v>339</v>
      </c>
      <c r="L67" s="56"/>
      <c r="M67" s="56"/>
      <c r="N67" s="56"/>
      <c r="O67" s="56"/>
      <c r="P67" s="56"/>
      <c r="Q67" s="57" t="s">
        <v>339</v>
      </c>
      <c r="R67" s="56"/>
      <c r="S67" s="56"/>
      <c r="T67" s="7"/>
      <c r="U67" s="7"/>
      <c r="V67" s="57" t="s">
        <v>339</v>
      </c>
      <c r="W67" s="56"/>
      <c r="X67" s="56"/>
      <c r="Y67" s="57" t="s">
        <v>339</v>
      </c>
      <c r="Z67" s="7"/>
      <c r="AA67" s="27"/>
      <c r="AB67" s="27"/>
      <c r="AC67" s="28" t="s">
        <v>339</v>
      </c>
      <c r="AD67" s="20">
        <f t="shared" ref="AD67:AD117" si="1">COUNTA(D67:AC67)</f>
        <v>11</v>
      </c>
    </row>
    <row r="68" spans="1:30" ht="12.75" x14ac:dyDescent="0.2">
      <c r="A68" s="77">
        <v>1960</v>
      </c>
      <c r="B68" s="62"/>
      <c r="C68" s="59"/>
      <c r="D68" s="61" t="s">
        <v>339</v>
      </c>
      <c r="E68" s="57" t="s">
        <v>339</v>
      </c>
      <c r="F68" s="57" t="s">
        <v>339</v>
      </c>
      <c r="G68" s="57" t="s">
        <v>339</v>
      </c>
      <c r="H68" s="57" t="s">
        <v>339</v>
      </c>
      <c r="I68" s="56"/>
      <c r="J68" s="57" t="s">
        <v>339</v>
      </c>
      <c r="K68" s="57" t="s">
        <v>339</v>
      </c>
      <c r="L68" s="56"/>
      <c r="M68" s="56"/>
      <c r="N68" s="56"/>
      <c r="O68" s="56"/>
      <c r="P68" s="56"/>
      <c r="Q68" s="57" t="s">
        <v>339</v>
      </c>
      <c r="R68" s="56"/>
      <c r="S68" s="56"/>
      <c r="T68" s="7"/>
      <c r="U68" s="7"/>
      <c r="V68" s="57" t="s">
        <v>339</v>
      </c>
      <c r="W68" s="56"/>
      <c r="X68" s="56"/>
      <c r="Y68" s="57" t="s">
        <v>339</v>
      </c>
      <c r="Z68" s="7"/>
      <c r="AA68" s="27"/>
      <c r="AB68" s="27"/>
      <c r="AC68" s="28"/>
      <c r="AD68" s="20">
        <f t="shared" si="1"/>
        <v>10</v>
      </c>
    </row>
    <row r="69" spans="1:30" ht="12.75" x14ac:dyDescent="0.2">
      <c r="A69" s="77">
        <v>1961</v>
      </c>
      <c r="B69" s="62"/>
      <c r="C69" s="59"/>
      <c r="D69" s="61" t="s">
        <v>339</v>
      </c>
      <c r="E69" s="57" t="s">
        <v>339</v>
      </c>
      <c r="F69" s="57" t="s">
        <v>339</v>
      </c>
      <c r="G69" s="57" t="s">
        <v>339</v>
      </c>
      <c r="H69" s="57" t="s">
        <v>339</v>
      </c>
      <c r="I69" s="56"/>
      <c r="J69" s="57" t="s">
        <v>339</v>
      </c>
      <c r="K69" s="57" t="s">
        <v>339</v>
      </c>
      <c r="L69" s="56"/>
      <c r="M69" s="56"/>
      <c r="N69" s="56"/>
      <c r="O69" s="56"/>
      <c r="P69" s="56"/>
      <c r="Q69" s="57" t="s">
        <v>339</v>
      </c>
      <c r="R69" s="56"/>
      <c r="S69" s="56"/>
      <c r="T69" s="7"/>
      <c r="U69" s="7"/>
      <c r="V69" s="57" t="s">
        <v>339</v>
      </c>
      <c r="W69" s="56"/>
      <c r="X69" s="56"/>
      <c r="Y69" s="57" t="s">
        <v>339</v>
      </c>
      <c r="Z69" s="7"/>
      <c r="AA69" s="27"/>
      <c r="AB69" s="27"/>
      <c r="AC69" s="28" t="s">
        <v>339</v>
      </c>
      <c r="AD69" s="20">
        <f t="shared" si="1"/>
        <v>11</v>
      </c>
    </row>
    <row r="70" spans="1:30" ht="12.75" x14ac:dyDescent="0.2">
      <c r="A70" s="77">
        <v>1962</v>
      </c>
      <c r="B70" s="62"/>
      <c r="C70" s="59"/>
      <c r="D70" s="61" t="s">
        <v>339</v>
      </c>
      <c r="E70" s="57" t="s">
        <v>339</v>
      </c>
      <c r="F70" s="57" t="s">
        <v>339</v>
      </c>
      <c r="G70" s="57" t="s">
        <v>339</v>
      </c>
      <c r="H70" s="57" t="s">
        <v>339</v>
      </c>
      <c r="I70" s="56"/>
      <c r="J70" s="57" t="s">
        <v>339</v>
      </c>
      <c r="K70" s="57" t="s">
        <v>339</v>
      </c>
      <c r="L70" s="56"/>
      <c r="M70" s="56"/>
      <c r="N70" s="56"/>
      <c r="O70" s="56"/>
      <c r="P70" s="56"/>
      <c r="Q70" s="57" t="s">
        <v>339</v>
      </c>
      <c r="R70" s="56"/>
      <c r="S70" s="56"/>
      <c r="T70" s="7"/>
      <c r="U70" s="7"/>
      <c r="V70" s="57" t="s">
        <v>339</v>
      </c>
      <c r="W70" s="56"/>
      <c r="X70" s="56"/>
      <c r="Y70" s="57" t="s">
        <v>339</v>
      </c>
      <c r="Z70" s="7"/>
      <c r="AA70" s="27"/>
      <c r="AB70" s="27"/>
      <c r="AC70" s="28"/>
      <c r="AD70" s="20">
        <f t="shared" si="1"/>
        <v>10</v>
      </c>
    </row>
    <row r="71" spans="1:30" ht="12.75" x14ac:dyDescent="0.2">
      <c r="A71" s="77">
        <v>1963</v>
      </c>
      <c r="B71" s="62"/>
      <c r="C71" s="59"/>
      <c r="D71" s="60"/>
      <c r="E71" s="56"/>
      <c r="F71" s="56"/>
      <c r="G71" s="56"/>
      <c r="H71" s="56"/>
      <c r="I71" s="56"/>
      <c r="J71" s="56"/>
      <c r="K71" s="56"/>
      <c r="L71" s="56"/>
      <c r="M71" s="56"/>
      <c r="N71" s="56"/>
      <c r="O71" s="56"/>
      <c r="P71" s="56"/>
      <c r="Q71" s="56"/>
      <c r="R71" s="56"/>
      <c r="S71" s="56"/>
      <c r="T71" s="7"/>
      <c r="U71" s="7"/>
      <c r="V71" s="56"/>
      <c r="W71" s="56"/>
      <c r="X71" s="56"/>
      <c r="Y71" s="56"/>
      <c r="Z71" s="7"/>
      <c r="AA71" s="27"/>
      <c r="AB71" s="27"/>
      <c r="AC71" s="28"/>
      <c r="AD71" s="20">
        <f t="shared" si="1"/>
        <v>0</v>
      </c>
    </row>
    <row r="72" spans="1:30" ht="12.75" x14ac:dyDescent="0.2">
      <c r="A72" s="77">
        <v>1964</v>
      </c>
      <c r="B72" s="62"/>
      <c r="C72" s="59"/>
      <c r="D72" s="61" t="s">
        <v>339</v>
      </c>
      <c r="E72" s="57" t="s">
        <v>339</v>
      </c>
      <c r="F72" s="57" t="s">
        <v>339</v>
      </c>
      <c r="G72" s="57" t="s">
        <v>339</v>
      </c>
      <c r="H72" s="57" t="s">
        <v>339</v>
      </c>
      <c r="I72" s="56"/>
      <c r="J72" s="57" t="s">
        <v>339</v>
      </c>
      <c r="K72" s="57" t="s">
        <v>339</v>
      </c>
      <c r="L72" s="57" t="s">
        <v>339</v>
      </c>
      <c r="M72" s="56"/>
      <c r="N72" s="56"/>
      <c r="O72" s="56"/>
      <c r="P72" s="56"/>
      <c r="Q72" s="57" t="s">
        <v>339</v>
      </c>
      <c r="R72" s="56"/>
      <c r="S72" s="56"/>
      <c r="T72" s="7"/>
      <c r="U72" s="7"/>
      <c r="V72" s="57" t="s">
        <v>339</v>
      </c>
      <c r="W72" s="56"/>
      <c r="X72" s="57" t="s">
        <v>339</v>
      </c>
      <c r="Y72" s="57" t="s">
        <v>339</v>
      </c>
      <c r="Z72" s="7"/>
      <c r="AA72" s="27"/>
      <c r="AB72" s="27"/>
      <c r="AC72" s="28"/>
      <c r="AD72" s="20">
        <f t="shared" si="1"/>
        <v>12</v>
      </c>
    </row>
    <row r="73" spans="1:30" ht="12.75" x14ac:dyDescent="0.2">
      <c r="A73" s="77">
        <v>1965</v>
      </c>
      <c r="B73" s="62"/>
      <c r="C73" s="59"/>
      <c r="D73" s="61" t="s">
        <v>339</v>
      </c>
      <c r="E73" s="57" t="s">
        <v>339</v>
      </c>
      <c r="F73" s="57" t="s">
        <v>339</v>
      </c>
      <c r="G73" s="57" t="s">
        <v>339</v>
      </c>
      <c r="H73" s="57" t="s">
        <v>339</v>
      </c>
      <c r="I73" s="56"/>
      <c r="J73" s="57" t="s">
        <v>339</v>
      </c>
      <c r="K73" s="57" t="s">
        <v>339</v>
      </c>
      <c r="L73" s="57" t="s">
        <v>339</v>
      </c>
      <c r="M73" s="56"/>
      <c r="N73" s="56"/>
      <c r="O73" s="56"/>
      <c r="P73" s="56"/>
      <c r="Q73" s="57" t="s">
        <v>339</v>
      </c>
      <c r="R73" s="56"/>
      <c r="S73" s="56"/>
      <c r="T73" s="7"/>
      <c r="U73" s="7"/>
      <c r="V73" s="57" t="s">
        <v>339</v>
      </c>
      <c r="W73" s="56"/>
      <c r="X73" s="57" t="s">
        <v>339</v>
      </c>
      <c r="Y73" s="57" t="s">
        <v>339</v>
      </c>
      <c r="Z73" s="7"/>
      <c r="AA73" s="27"/>
      <c r="AB73" s="27"/>
      <c r="AC73" s="28"/>
      <c r="AD73" s="20">
        <f t="shared" si="1"/>
        <v>12</v>
      </c>
    </row>
    <row r="74" spans="1:30" ht="12.75" x14ac:dyDescent="0.2">
      <c r="A74" s="77">
        <v>1966</v>
      </c>
      <c r="B74" s="62"/>
      <c r="C74" s="59"/>
      <c r="D74" s="61" t="s">
        <v>339</v>
      </c>
      <c r="E74" s="57" t="s">
        <v>339</v>
      </c>
      <c r="F74" s="57" t="s">
        <v>339</v>
      </c>
      <c r="G74" s="57" t="s">
        <v>339</v>
      </c>
      <c r="H74" s="57" t="s">
        <v>339</v>
      </c>
      <c r="I74" s="56"/>
      <c r="J74" s="57" t="s">
        <v>339</v>
      </c>
      <c r="K74" s="57" t="s">
        <v>339</v>
      </c>
      <c r="L74" s="57" t="s">
        <v>339</v>
      </c>
      <c r="M74" s="56"/>
      <c r="N74" s="56"/>
      <c r="O74" s="56"/>
      <c r="P74" s="56"/>
      <c r="Q74" s="57" t="s">
        <v>339</v>
      </c>
      <c r="R74" s="56"/>
      <c r="S74" s="56"/>
      <c r="T74" s="7"/>
      <c r="U74" s="7"/>
      <c r="V74" s="57" t="s">
        <v>339</v>
      </c>
      <c r="W74" s="56"/>
      <c r="X74" s="56"/>
      <c r="Y74" s="57" t="s">
        <v>339</v>
      </c>
      <c r="Z74" s="7"/>
      <c r="AA74" s="27"/>
      <c r="AB74" s="27"/>
      <c r="AC74" s="28"/>
      <c r="AD74" s="20">
        <f t="shared" si="1"/>
        <v>11</v>
      </c>
    </row>
    <row r="75" spans="1:30" ht="12.75" x14ac:dyDescent="0.2">
      <c r="A75" s="77">
        <v>1967</v>
      </c>
      <c r="B75" s="62"/>
      <c r="C75" s="59"/>
      <c r="D75" s="61" t="s">
        <v>339</v>
      </c>
      <c r="E75" s="57" t="s">
        <v>339</v>
      </c>
      <c r="F75" s="57" t="s">
        <v>339</v>
      </c>
      <c r="G75" s="57" t="s">
        <v>339</v>
      </c>
      <c r="H75" s="57" t="s">
        <v>339</v>
      </c>
      <c r="I75" s="56"/>
      <c r="J75" s="57" t="s">
        <v>339</v>
      </c>
      <c r="K75" s="57" t="s">
        <v>339</v>
      </c>
      <c r="L75" s="57" t="s">
        <v>339</v>
      </c>
      <c r="M75" s="56"/>
      <c r="N75" s="56"/>
      <c r="O75" s="56"/>
      <c r="P75" s="56"/>
      <c r="Q75" s="57" t="s">
        <v>339</v>
      </c>
      <c r="R75" s="56"/>
      <c r="S75" s="56"/>
      <c r="T75" s="7"/>
      <c r="U75" s="7"/>
      <c r="V75" s="57" t="s">
        <v>339</v>
      </c>
      <c r="W75" s="56"/>
      <c r="X75" s="56"/>
      <c r="Y75" s="56"/>
      <c r="Z75" s="7"/>
      <c r="AA75" s="27"/>
      <c r="AB75" s="27"/>
      <c r="AC75" s="28"/>
      <c r="AD75" s="20">
        <f t="shared" si="1"/>
        <v>10</v>
      </c>
    </row>
    <row r="76" spans="1:30" ht="12.75" x14ac:dyDescent="0.2">
      <c r="A76" s="77">
        <v>1968</v>
      </c>
      <c r="B76" s="62"/>
      <c r="C76" s="59"/>
      <c r="D76" s="61" t="s">
        <v>339</v>
      </c>
      <c r="E76" s="57" t="s">
        <v>339</v>
      </c>
      <c r="F76" s="57" t="s">
        <v>339</v>
      </c>
      <c r="G76" s="57" t="s">
        <v>339</v>
      </c>
      <c r="H76" s="57" t="s">
        <v>339</v>
      </c>
      <c r="I76" s="57" t="s">
        <v>339</v>
      </c>
      <c r="J76" s="57" t="s">
        <v>339</v>
      </c>
      <c r="K76" s="57" t="s">
        <v>339</v>
      </c>
      <c r="L76" s="57" t="s">
        <v>339</v>
      </c>
      <c r="M76" s="56"/>
      <c r="N76" s="56"/>
      <c r="O76" s="56"/>
      <c r="P76" s="56"/>
      <c r="Q76" s="57" t="s">
        <v>339</v>
      </c>
      <c r="R76" s="56"/>
      <c r="S76" s="56"/>
      <c r="T76" s="7"/>
      <c r="U76" s="7"/>
      <c r="V76" s="57" t="s">
        <v>339</v>
      </c>
      <c r="W76" s="56"/>
      <c r="X76" s="56"/>
      <c r="Y76" s="57" t="s">
        <v>339</v>
      </c>
      <c r="Z76" s="7"/>
      <c r="AA76" s="27"/>
      <c r="AB76" s="27"/>
      <c r="AC76" s="28"/>
      <c r="AD76" s="20">
        <f t="shared" si="1"/>
        <v>12</v>
      </c>
    </row>
    <row r="77" spans="1:30" ht="12.75" x14ac:dyDescent="0.2">
      <c r="A77" s="77">
        <v>1969</v>
      </c>
      <c r="B77" s="62"/>
      <c r="C77" s="59"/>
      <c r="D77" s="61" t="s">
        <v>339</v>
      </c>
      <c r="E77" s="57" t="s">
        <v>339</v>
      </c>
      <c r="F77" s="57" t="s">
        <v>339</v>
      </c>
      <c r="G77" s="57" t="s">
        <v>339</v>
      </c>
      <c r="H77" s="57" t="s">
        <v>339</v>
      </c>
      <c r="I77" s="57" t="s">
        <v>339</v>
      </c>
      <c r="J77" s="57" t="s">
        <v>339</v>
      </c>
      <c r="K77" s="57" t="s">
        <v>339</v>
      </c>
      <c r="L77" s="57" t="s">
        <v>339</v>
      </c>
      <c r="M77" s="56"/>
      <c r="N77" s="56"/>
      <c r="O77" s="56"/>
      <c r="P77" s="56"/>
      <c r="Q77" s="57" t="s">
        <v>339</v>
      </c>
      <c r="R77" s="56"/>
      <c r="S77" s="56"/>
      <c r="T77" s="7"/>
      <c r="U77" s="7"/>
      <c r="V77" s="57" t="s">
        <v>339</v>
      </c>
      <c r="W77" s="56"/>
      <c r="X77" s="57" t="s">
        <v>339</v>
      </c>
      <c r="Y77" s="57" t="s">
        <v>339</v>
      </c>
      <c r="Z77" s="7"/>
      <c r="AA77" s="27"/>
      <c r="AB77" s="27"/>
      <c r="AC77" s="28"/>
      <c r="AD77" s="20">
        <f t="shared" si="1"/>
        <v>13</v>
      </c>
    </row>
    <row r="78" spans="1:30" ht="12.75" x14ac:dyDescent="0.2">
      <c r="A78" s="77">
        <v>1970</v>
      </c>
      <c r="B78" s="62"/>
      <c r="C78" s="59"/>
      <c r="D78" s="61" t="s">
        <v>339</v>
      </c>
      <c r="E78" s="57" t="s">
        <v>339</v>
      </c>
      <c r="F78" s="57" t="s">
        <v>339</v>
      </c>
      <c r="G78" s="57" t="s">
        <v>339</v>
      </c>
      <c r="H78" s="57" t="s">
        <v>339</v>
      </c>
      <c r="I78" s="57" t="s">
        <v>339</v>
      </c>
      <c r="J78" s="57" t="s">
        <v>339</v>
      </c>
      <c r="K78" s="57" t="s">
        <v>339</v>
      </c>
      <c r="L78" s="57" t="s">
        <v>339</v>
      </c>
      <c r="M78" s="56"/>
      <c r="N78" s="56"/>
      <c r="O78" s="56"/>
      <c r="P78" s="56"/>
      <c r="Q78" s="57" t="s">
        <v>339</v>
      </c>
      <c r="R78" s="56"/>
      <c r="S78" s="56"/>
      <c r="T78" s="7"/>
      <c r="U78" s="7"/>
      <c r="V78" s="57" t="s">
        <v>339</v>
      </c>
      <c r="W78" s="56"/>
      <c r="X78" s="57" t="s">
        <v>339</v>
      </c>
      <c r="Y78" s="56"/>
      <c r="Z78" s="7"/>
      <c r="AA78" s="27"/>
      <c r="AB78" s="27"/>
      <c r="AC78" s="28"/>
      <c r="AD78" s="20">
        <f t="shared" si="1"/>
        <v>12</v>
      </c>
    </row>
    <row r="79" spans="1:30" ht="12.75" x14ac:dyDescent="0.2">
      <c r="A79" s="77">
        <v>1971</v>
      </c>
      <c r="B79" s="62"/>
      <c r="C79" s="59"/>
      <c r="D79" s="61" t="s">
        <v>339</v>
      </c>
      <c r="E79" s="57" t="s">
        <v>339</v>
      </c>
      <c r="F79" s="57" t="s">
        <v>339</v>
      </c>
      <c r="G79" s="57" t="s">
        <v>339</v>
      </c>
      <c r="H79" s="57" t="s">
        <v>339</v>
      </c>
      <c r="I79" s="57" t="s">
        <v>339</v>
      </c>
      <c r="J79" s="57" t="s">
        <v>339</v>
      </c>
      <c r="K79" s="57" t="s">
        <v>339</v>
      </c>
      <c r="L79" s="57" t="s">
        <v>339</v>
      </c>
      <c r="M79" s="56"/>
      <c r="N79" s="56"/>
      <c r="O79" s="56"/>
      <c r="P79" s="56"/>
      <c r="Q79" s="57" t="s">
        <v>339</v>
      </c>
      <c r="R79" s="56"/>
      <c r="S79" s="56"/>
      <c r="T79" s="7"/>
      <c r="U79" s="7"/>
      <c r="V79" s="57" t="s">
        <v>339</v>
      </c>
      <c r="W79" s="56"/>
      <c r="X79" s="57" t="s">
        <v>339</v>
      </c>
      <c r="Y79" s="57" t="s">
        <v>339</v>
      </c>
      <c r="Z79" s="7"/>
      <c r="AA79" s="27"/>
      <c r="AB79" s="27"/>
      <c r="AC79" s="28"/>
      <c r="AD79" s="20">
        <f t="shared" si="1"/>
        <v>13</v>
      </c>
    </row>
    <row r="80" spans="1:30" ht="12.75" x14ac:dyDescent="0.2">
      <c r="A80" s="77">
        <v>1972</v>
      </c>
      <c r="B80" s="62"/>
      <c r="C80" s="59"/>
      <c r="D80" s="61" t="s">
        <v>339</v>
      </c>
      <c r="E80" s="57" t="s">
        <v>339</v>
      </c>
      <c r="F80" s="57" t="s">
        <v>339</v>
      </c>
      <c r="G80" s="57" t="s">
        <v>339</v>
      </c>
      <c r="H80" s="57" t="s">
        <v>339</v>
      </c>
      <c r="I80" s="57" t="s">
        <v>339</v>
      </c>
      <c r="J80" s="57" t="s">
        <v>339</v>
      </c>
      <c r="K80" s="57" t="s">
        <v>339</v>
      </c>
      <c r="L80" s="57" t="s">
        <v>339</v>
      </c>
      <c r="M80" s="56"/>
      <c r="N80" s="56"/>
      <c r="O80" s="56"/>
      <c r="P80" s="56"/>
      <c r="Q80" s="57" t="s">
        <v>339</v>
      </c>
      <c r="R80" s="56"/>
      <c r="S80" s="56"/>
      <c r="T80" s="7"/>
      <c r="U80" s="7"/>
      <c r="V80" s="57" t="s">
        <v>339</v>
      </c>
      <c r="W80" s="56"/>
      <c r="X80" s="57" t="s">
        <v>339</v>
      </c>
      <c r="Y80" s="57" t="s">
        <v>339</v>
      </c>
      <c r="Z80" s="7"/>
      <c r="AA80" s="27"/>
      <c r="AB80" s="27"/>
      <c r="AC80" s="28"/>
      <c r="AD80" s="20">
        <f t="shared" si="1"/>
        <v>13</v>
      </c>
    </row>
    <row r="81" spans="1:30" ht="12.75" x14ac:dyDescent="0.2">
      <c r="A81" s="77">
        <v>1973</v>
      </c>
      <c r="B81" s="62"/>
      <c r="C81" s="59"/>
      <c r="D81" s="61" t="s">
        <v>339</v>
      </c>
      <c r="E81" s="57" t="s">
        <v>339</v>
      </c>
      <c r="F81" s="57" t="s">
        <v>339</v>
      </c>
      <c r="G81" s="57" t="s">
        <v>339</v>
      </c>
      <c r="H81" s="57" t="s">
        <v>339</v>
      </c>
      <c r="I81" s="57" t="s">
        <v>339</v>
      </c>
      <c r="J81" s="57" t="s">
        <v>339</v>
      </c>
      <c r="K81" s="57" t="s">
        <v>339</v>
      </c>
      <c r="L81" s="57" t="s">
        <v>339</v>
      </c>
      <c r="M81" s="56"/>
      <c r="N81" s="56"/>
      <c r="O81" s="56"/>
      <c r="P81" s="56"/>
      <c r="Q81" s="57" t="s">
        <v>339</v>
      </c>
      <c r="R81" s="56"/>
      <c r="S81" s="56"/>
      <c r="T81" s="7"/>
      <c r="U81" s="7"/>
      <c r="V81" s="57" t="s">
        <v>339</v>
      </c>
      <c r="W81" s="56"/>
      <c r="X81" s="57" t="s">
        <v>339</v>
      </c>
      <c r="Y81" s="57" t="s">
        <v>339</v>
      </c>
      <c r="Z81" s="7"/>
      <c r="AA81" s="27"/>
      <c r="AB81" s="27"/>
      <c r="AC81" s="28"/>
      <c r="AD81" s="20">
        <f t="shared" si="1"/>
        <v>13</v>
      </c>
    </row>
    <row r="82" spans="1:30" ht="12.75" x14ac:dyDescent="0.2">
      <c r="A82" s="77">
        <v>1974</v>
      </c>
      <c r="B82" s="62"/>
      <c r="C82" s="59"/>
      <c r="D82" s="60"/>
      <c r="E82" s="56"/>
      <c r="F82" s="56"/>
      <c r="G82" s="56"/>
      <c r="H82" s="56"/>
      <c r="I82" s="56"/>
      <c r="J82" s="56"/>
      <c r="K82" s="56"/>
      <c r="L82" s="56"/>
      <c r="M82" s="56"/>
      <c r="N82" s="56"/>
      <c r="O82" s="56"/>
      <c r="P82" s="56"/>
      <c r="Q82" s="56"/>
      <c r="R82" s="56"/>
      <c r="S82" s="56"/>
      <c r="T82" s="7"/>
      <c r="U82" s="7"/>
      <c r="V82" s="56"/>
      <c r="W82" s="56"/>
      <c r="X82" s="56"/>
      <c r="Y82" s="56"/>
      <c r="Z82" s="7"/>
      <c r="AA82" s="27"/>
      <c r="AB82" s="27"/>
      <c r="AC82" s="28"/>
      <c r="AD82" s="20">
        <f t="shared" si="1"/>
        <v>0</v>
      </c>
    </row>
    <row r="83" spans="1:30" ht="12.75" x14ac:dyDescent="0.2">
      <c r="A83" s="77">
        <v>1975</v>
      </c>
      <c r="B83" s="62"/>
      <c r="C83" s="59"/>
      <c r="D83" s="60" t="s">
        <v>339</v>
      </c>
      <c r="E83" s="56" t="s">
        <v>339</v>
      </c>
      <c r="F83" s="56"/>
      <c r="G83" s="56" t="s">
        <v>339</v>
      </c>
      <c r="H83" s="56" t="s">
        <v>339</v>
      </c>
      <c r="I83" s="56" t="s">
        <v>339</v>
      </c>
      <c r="J83" s="56" t="s">
        <v>339</v>
      </c>
      <c r="K83" s="56" t="s">
        <v>339</v>
      </c>
      <c r="L83" s="56" t="s">
        <v>339</v>
      </c>
      <c r="M83" s="56"/>
      <c r="N83" s="56"/>
      <c r="O83" s="56"/>
      <c r="P83" s="56"/>
      <c r="Q83" s="56" t="s">
        <v>339</v>
      </c>
      <c r="R83" s="56"/>
      <c r="S83" s="56"/>
      <c r="T83" s="7"/>
      <c r="U83" s="7"/>
      <c r="V83" s="56" t="s">
        <v>339</v>
      </c>
      <c r="W83" s="56"/>
      <c r="X83" s="56"/>
      <c r="Y83" s="56" t="s">
        <v>339</v>
      </c>
      <c r="Z83" s="7"/>
      <c r="AA83" s="27"/>
      <c r="AB83" s="27"/>
      <c r="AC83" s="28"/>
      <c r="AD83" s="20">
        <f t="shared" si="1"/>
        <v>11</v>
      </c>
    </row>
    <row r="84" spans="1:30" ht="12.75" x14ac:dyDescent="0.2">
      <c r="A84" s="77">
        <v>1976</v>
      </c>
      <c r="B84" s="62"/>
      <c r="C84" s="59"/>
      <c r="D84" s="61" t="s">
        <v>339</v>
      </c>
      <c r="E84" s="57" t="s">
        <v>339</v>
      </c>
      <c r="F84" s="57" t="s">
        <v>339</v>
      </c>
      <c r="G84" s="57" t="s">
        <v>339</v>
      </c>
      <c r="H84" s="57" t="s">
        <v>339</v>
      </c>
      <c r="I84" s="57" t="s">
        <v>339</v>
      </c>
      <c r="J84" s="57" t="s">
        <v>339</v>
      </c>
      <c r="K84" s="57" t="s">
        <v>339</v>
      </c>
      <c r="L84" s="57" t="s">
        <v>339</v>
      </c>
      <c r="M84" s="56"/>
      <c r="N84" s="56"/>
      <c r="O84" s="57" t="s">
        <v>339</v>
      </c>
      <c r="P84" s="56"/>
      <c r="Q84" s="57" t="s">
        <v>339</v>
      </c>
      <c r="R84" s="56"/>
      <c r="S84" s="56"/>
      <c r="T84" s="7"/>
      <c r="U84" s="7"/>
      <c r="V84" s="57" t="s">
        <v>339</v>
      </c>
      <c r="W84" s="56"/>
      <c r="X84" s="56"/>
      <c r="Y84" s="57" t="s">
        <v>339</v>
      </c>
      <c r="Z84" s="7"/>
      <c r="AA84" s="27"/>
      <c r="AB84" s="27"/>
      <c r="AC84" s="28"/>
      <c r="AD84" s="20">
        <f t="shared" si="1"/>
        <v>13</v>
      </c>
    </row>
    <row r="85" spans="1:30" ht="12.75" x14ac:dyDescent="0.2">
      <c r="A85" s="77">
        <v>1977</v>
      </c>
      <c r="B85" s="62"/>
      <c r="C85" s="59"/>
      <c r="D85" s="61" t="s">
        <v>339</v>
      </c>
      <c r="E85" s="57" t="s">
        <v>339</v>
      </c>
      <c r="F85" s="57" t="s">
        <v>339</v>
      </c>
      <c r="G85" s="57" t="s">
        <v>339</v>
      </c>
      <c r="H85" s="57" t="s">
        <v>339</v>
      </c>
      <c r="I85" s="57" t="s">
        <v>339</v>
      </c>
      <c r="J85" s="57" t="s">
        <v>339</v>
      </c>
      <c r="K85" s="57" t="s">
        <v>339</v>
      </c>
      <c r="L85" s="57" t="s">
        <v>339</v>
      </c>
      <c r="M85" s="56"/>
      <c r="N85" s="56"/>
      <c r="O85" s="57" t="s">
        <v>339</v>
      </c>
      <c r="P85" s="56"/>
      <c r="Q85" s="57" t="s">
        <v>339</v>
      </c>
      <c r="R85" s="56"/>
      <c r="S85" s="56"/>
      <c r="T85" s="7"/>
      <c r="U85" s="7"/>
      <c r="V85" s="57" t="s">
        <v>339</v>
      </c>
      <c r="W85" s="56"/>
      <c r="X85" s="56"/>
      <c r="Y85" s="57" t="s">
        <v>339</v>
      </c>
      <c r="Z85" s="7"/>
      <c r="AA85" s="27"/>
      <c r="AB85" s="27"/>
      <c r="AC85" s="28"/>
      <c r="AD85" s="20">
        <f t="shared" si="1"/>
        <v>13</v>
      </c>
    </row>
    <row r="86" spans="1:30" ht="12.75" x14ac:dyDescent="0.2">
      <c r="A86" s="77">
        <v>1978</v>
      </c>
      <c r="B86" s="62"/>
      <c r="C86" s="59"/>
      <c r="D86" s="60"/>
      <c r="E86" s="56"/>
      <c r="F86" s="57"/>
      <c r="G86" s="56"/>
      <c r="H86" s="56"/>
      <c r="I86" s="56"/>
      <c r="J86" s="57"/>
      <c r="K86" s="57"/>
      <c r="L86" s="56"/>
      <c r="M86" s="56"/>
      <c r="N86" s="56"/>
      <c r="O86" s="56"/>
      <c r="P86" s="56"/>
      <c r="Q86" s="57"/>
      <c r="R86" s="56"/>
      <c r="S86" s="56"/>
      <c r="T86" s="7"/>
      <c r="U86" s="7"/>
      <c r="V86" s="56"/>
      <c r="W86" s="56"/>
      <c r="X86" s="56"/>
      <c r="Y86" s="57"/>
      <c r="Z86" s="7"/>
      <c r="AA86" s="27"/>
      <c r="AB86" s="27"/>
      <c r="AC86" s="28"/>
      <c r="AD86" s="20">
        <f t="shared" si="1"/>
        <v>0</v>
      </c>
    </row>
    <row r="87" spans="1:30" ht="12.75" x14ac:dyDescent="0.2">
      <c r="A87" s="77">
        <v>1979</v>
      </c>
      <c r="B87" s="62"/>
      <c r="C87" s="59"/>
      <c r="D87" s="60"/>
      <c r="E87" s="56"/>
      <c r="F87" s="56"/>
      <c r="G87" s="56"/>
      <c r="H87" s="56"/>
      <c r="I87" s="56"/>
      <c r="J87" s="56"/>
      <c r="K87" s="56"/>
      <c r="L87" s="56"/>
      <c r="M87" s="56"/>
      <c r="N87" s="56"/>
      <c r="O87" s="56"/>
      <c r="P87" s="56"/>
      <c r="Q87" s="56"/>
      <c r="R87" s="56"/>
      <c r="S87" s="56"/>
      <c r="T87" s="7"/>
      <c r="U87" s="7"/>
      <c r="V87" s="56"/>
      <c r="W87" s="56"/>
      <c r="X87" s="56"/>
      <c r="Y87" s="56"/>
      <c r="Z87" s="7"/>
      <c r="AA87" s="27"/>
      <c r="AB87" s="27"/>
      <c r="AC87" s="28"/>
      <c r="AD87" s="20">
        <f t="shared" si="1"/>
        <v>0</v>
      </c>
    </row>
    <row r="88" spans="1:30" ht="12.75" x14ac:dyDescent="0.2">
      <c r="A88" s="77">
        <v>1980</v>
      </c>
      <c r="B88" s="62" t="s">
        <v>217</v>
      </c>
      <c r="C88" s="59" t="s">
        <v>8</v>
      </c>
      <c r="D88" s="60"/>
      <c r="E88" s="56"/>
      <c r="F88" s="56"/>
      <c r="G88" s="56"/>
      <c r="H88" s="56"/>
      <c r="I88" s="56"/>
      <c r="J88" s="56"/>
      <c r="K88" s="56"/>
      <c r="L88" s="56"/>
      <c r="M88" s="56"/>
      <c r="N88" s="56"/>
      <c r="O88" s="56"/>
      <c r="P88" s="56"/>
      <c r="Q88" s="56"/>
      <c r="R88" s="56"/>
      <c r="S88" s="56"/>
      <c r="T88" s="7"/>
      <c r="U88" s="7"/>
      <c r="V88" s="56"/>
      <c r="W88" s="56"/>
      <c r="X88" s="56"/>
      <c r="Y88" s="56"/>
      <c r="Z88" s="7"/>
      <c r="AA88" s="27"/>
      <c r="AB88" s="27"/>
      <c r="AC88" s="28"/>
      <c r="AD88" s="20">
        <f t="shared" si="1"/>
        <v>0</v>
      </c>
    </row>
    <row r="89" spans="1:30" ht="12.75" x14ac:dyDescent="0.2">
      <c r="A89" s="77">
        <v>1981</v>
      </c>
      <c r="B89" s="62"/>
      <c r="C89" s="59"/>
      <c r="D89" s="60" t="s">
        <v>339</v>
      </c>
      <c r="E89" s="56" t="s">
        <v>339</v>
      </c>
      <c r="F89" s="56" t="s">
        <v>339</v>
      </c>
      <c r="G89" s="56" t="s">
        <v>339</v>
      </c>
      <c r="H89" s="56" t="s">
        <v>339</v>
      </c>
      <c r="I89" s="56"/>
      <c r="J89" s="56" t="s">
        <v>339</v>
      </c>
      <c r="K89" s="56" t="s">
        <v>339</v>
      </c>
      <c r="L89" s="56" t="s">
        <v>339</v>
      </c>
      <c r="M89" s="56"/>
      <c r="N89" s="56"/>
      <c r="O89" s="56"/>
      <c r="P89" s="56"/>
      <c r="Q89" s="56" t="s">
        <v>339</v>
      </c>
      <c r="R89" s="56"/>
      <c r="S89" s="56"/>
      <c r="T89" s="7"/>
      <c r="U89" s="7"/>
      <c r="V89" s="56" t="s">
        <v>339</v>
      </c>
      <c r="W89" s="56" t="s">
        <v>339</v>
      </c>
      <c r="X89" s="56"/>
      <c r="Y89" s="56"/>
      <c r="Z89" s="7"/>
      <c r="AA89" s="27"/>
      <c r="AB89" s="27"/>
      <c r="AC89" s="28"/>
      <c r="AD89" s="20">
        <f t="shared" si="1"/>
        <v>11</v>
      </c>
    </row>
    <row r="90" spans="1:30" ht="12.75" x14ac:dyDescent="0.2">
      <c r="A90" s="77">
        <v>1982</v>
      </c>
      <c r="B90" s="62"/>
      <c r="C90" s="59"/>
      <c r="D90" s="60"/>
      <c r="E90" s="56"/>
      <c r="F90" s="56"/>
      <c r="G90" s="56"/>
      <c r="H90" s="56"/>
      <c r="I90" s="56"/>
      <c r="J90" s="56"/>
      <c r="K90" s="56"/>
      <c r="L90" s="56"/>
      <c r="M90" s="56"/>
      <c r="N90" s="56"/>
      <c r="O90" s="56"/>
      <c r="P90" s="56"/>
      <c r="Q90" s="56"/>
      <c r="R90" s="56"/>
      <c r="S90" s="56"/>
      <c r="T90" s="7"/>
      <c r="U90" s="7"/>
      <c r="V90" s="56"/>
      <c r="W90" s="56"/>
      <c r="X90" s="56"/>
      <c r="Y90" s="56"/>
      <c r="Z90" s="7"/>
      <c r="AA90" s="27"/>
      <c r="AB90" s="27"/>
      <c r="AC90" s="28"/>
      <c r="AD90" s="20">
        <f t="shared" si="1"/>
        <v>0</v>
      </c>
    </row>
    <row r="91" spans="1:30" ht="12.75" x14ac:dyDescent="0.2">
      <c r="A91" s="77">
        <v>1983</v>
      </c>
      <c r="B91" s="62"/>
      <c r="C91" s="59"/>
      <c r="D91" s="60"/>
      <c r="E91" s="56"/>
      <c r="F91" s="56"/>
      <c r="G91" s="56"/>
      <c r="H91" s="56"/>
      <c r="I91" s="56"/>
      <c r="J91" s="56"/>
      <c r="K91" s="56"/>
      <c r="L91" s="56"/>
      <c r="M91" s="56"/>
      <c r="N91" s="56"/>
      <c r="O91" s="56"/>
      <c r="P91" s="56"/>
      <c r="Q91" s="56"/>
      <c r="R91" s="56"/>
      <c r="S91" s="56"/>
      <c r="T91" s="7"/>
      <c r="U91" s="7"/>
      <c r="V91" s="56"/>
      <c r="W91" s="56"/>
      <c r="X91" s="56"/>
      <c r="Y91" s="56"/>
      <c r="Z91" s="7"/>
      <c r="AA91" s="27"/>
      <c r="AB91" s="27"/>
      <c r="AC91" s="28"/>
      <c r="AD91" s="20">
        <f t="shared" si="1"/>
        <v>0</v>
      </c>
    </row>
    <row r="92" spans="1:30" ht="12.75" x14ac:dyDescent="0.2">
      <c r="A92" s="77">
        <v>1984</v>
      </c>
      <c r="B92" s="62"/>
      <c r="C92" s="59"/>
      <c r="D92" s="60"/>
      <c r="E92" s="56"/>
      <c r="F92" s="56"/>
      <c r="G92" s="56"/>
      <c r="H92" s="56"/>
      <c r="I92" s="56"/>
      <c r="J92" s="56"/>
      <c r="K92" s="56"/>
      <c r="L92" s="56"/>
      <c r="M92" s="56"/>
      <c r="N92" s="56"/>
      <c r="O92" s="56"/>
      <c r="P92" s="56"/>
      <c r="Q92" s="56"/>
      <c r="R92" s="56"/>
      <c r="S92" s="56"/>
      <c r="T92" s="7"/>
      <c r="U92" s="7"/>
      <c r="V92" s="56"/>
      <c r="W92" s="56"/>
      <c r="X92" s="56"/>
      <c r="Y92" s="56"/>
      <c r="Z92" s="7"/>
      <c r="AA92" s="27"/>
      <c r="AB92" s="27"/>
      <c r="AC92" s="28"/>
      <c r="AD92" s="20">
        <f t="shared" si="1"/>
        <v>0</v>
      </c>
    </row>
    <row r="93" spans="1:30" ht="12.75" x14ac:dyDescent="0.2">
      <c r="A93" s="77">
        <v>1985</v>
      </c>
      <c r="B93" s="62"/>
      <c r="C93" s="59"/>
      <c r="D93" s="61" t="s">
        <v>339</v>
      </c>
      <c r="E93" s="57" t="s">
        <v>339</v>
      </c>
      <c r="F93" s="57" t="s">
        <v>339</v>
      </c>
      <c r="G93" s="57" t="s">
        <v>339</v>
      </c>
      <c r="H93" s="57" t="s">
        <v>339</v>
      </c>
      <c r="I93" s="56"/>
      <c r="J93" s="57" t="s">
        <v>339</v>
      </c>
      <c r="K93" s="57" t="s">
        <v>339</v>
      </c>
      <c r="L93" s="57" t="s">
        <v>339</v>
      </c>
      <c r="M93" s="56"/>
      <c r="N93" s="56"/>
      <c r="O93" s="56"/>
      <c r="P93" s="56"/>
      <c r="Q93" s="57" t="s">
        <v>339</v>
      </c>
      <c r="R93" s="56"/>
      <c r="S93" s="56"/>
      <c r="T93" s="7"/>
      <c r="U93" s="7"/>
      <c r="V93" s="57" t="s">
        <v>339</v>
      </c>
      <c r="W93" s="57" t="s">
        <v>339</v>
      </c>
      <c r="X93" s="56"/>
      <c r="Y93" s="56"/>
      <c r="Z93" s="7" t="s">
        <v>339</v>
      </c>
      <c r="AA93" s="27"/>
      <c r="AB93" s="27"/>
      <c r="AC93" s="28"/>
      <c r="AD93" s="20">
        <f t="shared" si="1"/>
        <v>12</v>
      </c>
    </row>
    <row r="94" spans="1:30" ht="12.75" x14ac:dyDescent="0.2">
      <c r="A94" s="77">
        <v>1986</v>
      </c>
      <c r="B94" s="62"/>
      <c r="C94" s="59"/>
      <c r="D94" s="60"/>
      <c r="E94" s="56"/>
      <c r="F94" s="56"/>
      <c r="G94" s="56"/>
      <c r="H94" s="56"/>
      <c r="I94" s="56"/>
      <c r="J94" s="56"/>
      <c r="K94" s="56"/>
      <c r="L94" s="56"/>
      <c r="M94" s="56"/>
      <c r="N94" s="56"/>
      <c r="O94" s="56"/>
      <c r="P94" s="56"/>
      <c r="Q94" s="56"/>
      <c r="R94" s="56"/>
      <c r="S94" s="56"/>
      <c r="T94" s="7"/>
      <c r="U94" s="7"/>
      <c r="V94" s="56"/>
      <c r="W94" s="56"/>
      <c r="X94" s="56"/>
      <c r="Y94" s="56"/>
      <c r="Z94" s="7"/>
      <c r="AA94" s="27"/>
      <c r="AB94" s="27"/>
      <c r="AC94" s="28"/>
      <c r="AD94" s="20">
        <f t="shared" si="1"/>
        <v>0</v>
      </c>
    </row>
    <row r="95" spans="1:30" ht="12.75" x14ac:dyDescent="0.2">
      <c r="A95" s="77">
        <v>1987</v>
      </c>
      <c r="B95" s="62"/>
      <c r="C95" s="59"/>
      <c r="D95" s="61" t="s">
        <v>339</v>
      </c>
      <c r="E95" s="57" t="s">
        <v>339</v>
      </c>
      <c r="F95" s="57" t="s">
        <v>339</v>
      </c>
      <c r="G95" s="57" t="s">
        <v>339</v>
      </c>
      <c r="H95" s="57" t="s">
        <v>339</v>
      </c>
      <c r="I95" s="56"/>
      <c r="J95" s="57" t="s">
        <v>339</v>
      </c>
      <c r="K95" s="57" t="s">
        <v>339</v>
      </c>
      <c r="L95" s="57" t="s">
        <v>339</v>
      </c>
      <c r="M95" s="56"/>
      <c r="N95" s="56"/>
      <c r="O95" s="56"/>
      <c r="P95" s="56"/>
      <c r="Q95" s="57" t="s">
        <v>339</v>
      </c>
      <c r="R95" s="56"/>
      <c r="S95" s="56"/>
      <c r="T95" s="7"/>
      <c r="U95" s="7"/>
      <c r="V95" s="57" t="s">
        <v>339</v>
      </c>
      <c r="W95" s="57" t="s">
        <v>339</v>
      </c>
      <c r="X95" s="56"/>
      <c r="Y95" s="57" t="s">
        <v>339</v>
      </c>
      <c r="Z95" s="7" t="s">
        <v>339</v>
      </c>
      <c r="AA95" s="27"/>
      <c r="AB95" s="27"/>
      <c r="AC95" s="28"/>
      <c r="AD95" s="20">
        <f t="shared" si="1"/>
        <v>13</v>
      </c>
    </row>
    <row r="96" spans="1:30" ht="12.75" x14ac:dyDescent="0.2">
      <c r="A96" s="77">
        <v>1988</v>
      </c>
      <c r="B96" s="62"/>
      <c r="C96" s="59"/>
      <c r="D96" s="60"/>
      <c r="E96" s="56"/>
      <c r="F96" s="56"/>
      <c r="G96" s="56"/>
      <c r="H96" s="56"/>
      <c r="I96" s="56"/>
      <c r="J96" s="56"/>
      <c r="K96" s="56"/>
      <c r="L96" s="56"/>
      <c r="M96" s="56"/>
      <c r="N96" s="56"/>
      <c r="O96" s="56"/>
      <c r="P96" s="56"/>
      <c r="Q96" s="56"/>
      <c r="R96" s="56"/>
      <c r="S96" s="56"/>
      <c r="T96" s="7"/>
      <c r="U96" s="7"/>
      <c r="V96" s="56"/>
      <c r="W96" s="56"/>
      <c r="X96" s="56"/>
      <c r="Y96" s="56"/>
      <c r="Z96" s="7"/>
      <c r="AA96" s="27"/>
      <c r="AB96" s="27"/>
      <c r="AC96" s="28"/>
      <c r="AD96" s="20">
        <f t="shared" si="1"/>
        <v>0</v>
      </c>
    </row>
    <row r="97" spans="1:30" ht="12.75" x14ac:dyDescent="0.2">
      <c r="A97" s="77">
        <v>1989</v>
      </c>
      <c r="B97" s="62"/>
      <c r="C97" s="59"/>
      <c r="D97" s="61" t="s">
        <v>339</v>
      </c>
      <c r="E97" s="57" t="s">
        <v>339</v>
      </c>
      <c r="F97" s="57" t="s">
        <v>339</v>
      </c>
      <c r="G97" s="57" t="s">
        <v>339</v>
      </c>
      <c r="H97" s="57" t="s">
        <v>339</v>
      </c>
      <c r="I97" s="56"/>
      <c r="J97" s="57" t="s">
        <v>339</v>
      </c>
      <c r="K97" s="57" t="s">
        <v>339</v>
      </c>
      <c r="L97" s="57" t="s">
        <v>339</v>
      </c>
      <c r="M97" s="56"/>
      <c r="N97" s="56"/>
      <c r="O97" s="56"/>
      <c r="P97" s="56"/>
      <c r="Q97" s="57" t="s">
        <v>339</v>
      </c>
      <c r="R97" s="56"/>
      <c r="S97" s="56"/>
      <c r="T97" s="7"/>
      <c r="U97" s="7"/>
      <c r="V97" s="57" t="s">
        <v>339</v>
      </c>
      <c r="W97" s="57" t="s">
        <v>339</v>
      </c>
      <c r="X97" s="56"/>
      <c r="Y97" s="57" t="s">
        <v>339</v>
      </c>
      <c r="Z97" s="7" t="s">
        <v>339</v>
      </c>
      <c r="AA97" s="27" t="s">
        <v>339</v>
      </c>
      <c r="AB97" s="27"/>
      <c r="AC97" s="28"/>
      <c r="AD97" s="20">
        <f t="shared" si="1"/>
        <v>14</v>
      </c>
    </row>
    <row r="98" spans="1:30" ht="12" customHeight="1" x14ac:dyDescent="0.2">
      <c r="A98" s="77">
        <v>1990</v>
      </c>
      <c r="B98" s="62"/>
      <c r="C98" s="59"/>
      <c r="D98" s="61" t="s">
        <v>339</v>
      </c>
      <c r="E98" s="57" t="s">
        <v>339</v>
      </c>
      <c r="F98" s="57" t="s">
        <v>339</v>
      </c>
      <c r="G98" s="57" t="s">
        <v>339</v>
      </c>
      <c r="H98" s="57" t="s">
        <v>339</v>
      </c>
      <c r="I98" s="56"/>
      <c r="J98" s="57" t="s">
        <v>339</v>
      </c>
      <c r="K98" s="57" t="s">
        <v>339</v>
      </c>
      <c r="L98" s="57" t="s">
        <v>339</v>
      </c>
      <c r="M98" s="56"/>
      <c r="N98" s="56"/>
      <c r="O98" s="56"/>
      <c r="P98" s="56"/>
      <c r="Q98" s="57" t="s">
        <v>339</v>
      </c>
      <c r="R98" s="56"/>
      <c r="S98" s="56"/>
      <c r="T98" s="7"/>
      <c r="U98" s="7"/>
      <c r="V98" s="57" t="s">
        <v>339</v>
      </c>
      <c r="W98" s="57" t="s">
        <v>339</v>
      </c>
      <c r="X98" s="56"/>
      <c r="Y98" s="57" t="s">
        <v>339</v>
      </c>
      <c r="Z98" s="7" t="s">
        <v>339</v>
      </c>
      <c r="AA98" s="27" t="s">
        <v>339</v>
      </c>
      <c r="AB98" s="27"/>
      <c r="AC98" s="28"/>
      <c r="AD98" s="20">
        <f t="shared" si="1"/>
        <v>14</v>
      </c>
    </row>
    <row r="99" spans="1:30" ht="12" customHeight="1" x14ac:dyDescent="0.2">
      <c r="A99" s="77">
        <v>1991</v>
      </c>
      <c r="B99" s="62"/>
      <c r="C99" s="59"/>
      <c r="D99" s="61" t="s">
        <v>339</v>
      </c>
      <c r="E99" s="57" t="s">
        <v>339</v>
      </c>
      <c r="F99" s="57" t="s">
        <v>339</v>
      </c>
      <c r="G99" s="57" t="s">
        <v>339</v>
      </c>
      <c r="H99" s="57" t="s">
        <v>339</v>
      </c>
      <c r="I99" s="56"/>
      <c r="J99" s="57" t="s">
        <v>339</v>
      </c>
      <c r="K99" s="57" t="s">
        <v>339</v>
      </c>
      <c r="L99" s="57" t="s">
        <v>339</v>
      </c>
      <c r="M99" s="56"/>
      <c r="N99" s="56"/>
      <c r="O99" s="56"/>
      <c r="P99" s="56"/>
      <c r="Q99" s="57" t="s">
        <v>339</v>
      </c>
      <c r="R99" s="56"/>
      <c r="S99" s="56"/>
      <c r="T99" s="7"/>
      <c r="U99" s="7"/>
      <c r="V99" s="57" t="s">
        <v>339</v>
      </c>
      <c r="W99" s="57" t="s">
        <v>339</v>
      </c>
      <c r="X99" s="56"/>
      <c r="Y99" s="57" t="s">
        <v>339</v>
      </c>
      <c r="Z99" s="7" t="s">
        <v>339</v>
      </c>
      <c r="AA99" s="27" t="s">
        <v>339</v>
      </c>
      <c r="AB99" s="27"/>
      <c r="AC99" s="28"/>
      <c r="AD99" s="20">
        <f t="shared" si="1"/>
        <v>14</v>
      </c>
    </row>
    <row r="100" spans="1:30" ht="12" customHeight="1" x14ac:dyDescent="0.2">
      <c r="A100" s="77">
        <v>1992</v>
      </c>
      <c r="B100" s="62"/>
      <c r="C100" s="59"/>
      <c r="D100" s="61" t="s">
        <v>339</v>
      </c>
      <c r="E100" s="57" t="s">
        <v>339</v>
      </c>
      <c r="F100" s="57" t="s">
        <v>339</v>
      </c>
      <c r="G100" s="57" t="s">
        <v>339</v>
      </c>
      <c r="H100" s="57" t="s">
        <v>339</v>
      </c>
      <c r="I100" s="56"/>
      <c r="J100" s="57" t="s">
        <v>339</v>
      </c>
      <c r="K100" s="57" t="s">
        <v>339</v>
      </c>
      <c r="L100" s="57" t="s">
        <v>339</v>
      </c>
      <c r="M100" s="56"/>
      <c r="N100" s="56"/>
      <c r="O100" s="56"/>
      <c r="P100" s="56"/>
      <c r="Q100" s="57" t="s">
        <v>339</v>
      </c>
      <c r="R100" s="56"/>
      <c r="S100" s="56"/>
      <c r="T100" s="7"/>
      <c r="U100" s="7"/>
      <c r="V100" s="57" t="s">
        <v>339</v>
      </c>
      <c r="W100" s="57" t="s">
        <v>339</v>
      </c>
      <c r="X100" s="56"/>
      <c r="Y100" s="57" t="s">
        <v>339</v>
      </c>
      <c r="Z100" s="7" t="s">
        <v>339</v>
      </c>
      <c r="AA100" s="27" t="s">
        <v>339</v>
      </c>
      <c r="AB100" s="27"/>
      <c r="AC100" s="28"/>
      <c r="AD100" s="20">
        <f t="shared" si="1"/>
        <v>14</v>
      </c>
    </row>
    <row r="101" spans="1:30" ht="12" customHeight="1" x14ac:dyDescent="0.2">
      <c r="A101" s="77">
        <v>1993</v>
      </c>
      <c r="B101" s="62"/>
      <c r="C101" s="59"/>
      <c r="D101" s="61" t="s">
        <v>339</v>
      </c>
      <c r="E101" s="57" t="s">
        <v>339</v>
      </c>
      <c r="F101" s="57" t="s">
        <v>339</v>
      </c>
      <c r="G101" s="57" t="s">
        <v>339</v>
      </c>
      <c r="H101" s="57" t="s">
        <v>339</v>
      </c>
      <c r="I101" s="56"/>
      <c r="J101" s="57" t="s">
        <v>339</v>
      </c>
      <c r="K101" s="57" t="s">
        <v>339</v>
      </c>
      <c r="L101" s="57" t="s">
        <v>339</v>
      </c>
      <c r="M101" s="56"/>
      <c r="N101" s="56"/>
      <c r="O101" s="56"/>
      <c r="P101" s="56"/>
      <c r="Q101" s="57" t="s">
        <v>339</v>
      </c>
      <c r="R101" s="56"/>
      <c r="S101" s="56"/>
      <c r="T101" s="7"/>
      <c r="U101" s="7"/>
      <c r="V101" s="57" t="s">
        <v>339</v>
      </c>
      <c r="W101" s="57" t="s">
        <v>339</v>
      </c>
      <c r="X101" s="56"/>
      <c r="Y101" s="57" t="s">
        <v>339</v>
      </c>
      <c r="Z101" s="7" t="s">
        <v>339</v>
      </c>
      <c r="AA101" s="27" t="s">
        <v>339</v>
      </c>
      <c r="AB101" s="27"/>
      <c r="AC101" s="28"/>
      <c r="AD101" s="20">
        <f t="shared" si="1"/>
        <v>14</v>
      </c>
    </row>
    <row r="102" spans="1:30" ht="12" customHeight="1" x14ac:dyDescent="0.2">
      <c r="A102" s="77">
        <v>1994</v>
      </c>
      <c r="B102" s="62"/>
      <c r="C102" s="59"/>
      <c r="D102" s="61" t="s">
        <v>339</v>
      </c>
      <c r="E102" s="57" t="s">
        <v>339</v>
      </c>
      <c r="F102" s="56"/>
      <c r="G102" s="56"/>
      <c r="H102" s="57" t="s">
        <v>339</v>
      </c>
      <c r="I102" s="56"/>
      <c r="J102" s="57" t="s">
        <v>339</v>
      </c>
      <c r="K102" s="57" t="s">
        <v>339</v>
      </c>
      <c r="L102" s="57" t="s">
        <v>339</v>
      </c>
      <c r="M102" s="56"/>
      <c r="N102" s="56"/>
      <c r="O102" s="56"/>
      <c r="P102" s="56"/>
      <c r="Q102" s="57" t="s">
        <v>339</v>
      </c>
      <c r="R102" s="56"/>
      <c r="S102" s="56"/>
      <c r="T102" s="7"/>
      <c r="U102" s="7"/>
      <c r="V102" s="57" t="s">
        <v>339</v>
      </c>
      <c r="W102" s="57" t="s">
        <v>339</v>
      </c>
      <c r="X102" s="56"/>
      <c r="Y102" s="57" t="s">
        <v>339</v>
      </c>
      <c r="Z102" s="7" t="s">
        <v>339</v>
      </c>
      <c r="AA102" s="27" t="s">
        <v>339</v>
      </c>
      <c r="AB102" s="27"/>
      <c r="AC102" s="28"/>
      <c r="AD102" s="20">
        <f t="shared" si="1"/>
        <v>12</v>
      </c>
    </row>
    <row r="103" spans="1:30" ht="12" customHeight="1" x14ac:dyDescent="0.2">
      <c r="A103" s="77">
        <v>1995</v>
      </c>
      <c r="B103" s="62"/>
      <c r="C103" s="59"/>
      <c r="D103" s="60"/>
      <c r="E103" s="56"/>
      <c r="F103" s="56"/>
      <c r="G103" s="56"/>
      <c r="H103" s="56"/>
      <c r="I103" s="56"/>
      <c r="J103" s="56"/>
      <c r="K103" s="56"/>
      <c r="L103" s="56"/>
      <c r="M103" s="56"/>
      <c r="N103" s="56"/>
      <c r="O103" s="56"/>
      <c r="P103" s="56"/>
      <c r="Q103" s="56"/>
      <c r="R103" s="56"/>
      <c r="S103" s="56"/>
      <c r="T103" s="7"/>
      <c r="U103" s="7"/>
      <c r="V103" s="56"/>
      <c r="W103" s="56"/>
      <c r="X103" s="56"/>
      <c r="Y103" s="56"/>
      <c r="Z103" s="7"/>
      <c r="AA103" s="27"/>
      <c r="AB103" s="27"/>
      <c r="AC103" s="28"/>
      <c r="AD103" s="20">
        <f t="shared" si="1"/>
        <v>0</v>
      </c>
    </row>
    <row r="104" spans="1:30" ht="12.75" x14ac:dyDescent="0.2">
      <c r="A104" s="77">
        <v>1996</v>
      </c>
      <c r="B104" s="62"/>
      <c r="C104" s="59"/>
      <c r="D104" s="60"/>
      <c r="E104" s="56"/>
      <c r="F104" s="56"/>
      <c r="G104" s="56"/>
      <c r="H104" s="56"/>
      <c r="I104" s="56"/>
      <c r="J104" s="56"/>
      <c r="K104" s="56"/>
      <c r="L104" s="56"/>
      <c r="M104" s="56"/>
      <c r="N104" s="56"/>
      <c r="O104" s="56"/>
      <c r="P104" s="56"/>
      <c r="Q104" s="56"/>
      <c r="R104" s="56"/>
      <c r="S104" s="56"/>
      <c r="T104" s="7"/>
      <c r="U104" s="7"/>
      <c r="V104" s="56"/>
      <c r="W104" s="56"/>
      <c r="X104" s="56"/>
      <c r="Y104" s="56"/>
      <c r="Z104" s="7"/>
      <c r="AA104" s="27"/>
      <c r="AB104" s="27"/>
      <c r="AC104" s="28"/>
      <c r="AD104" s="20">
        <f t="shared" si="1"/>
        <v>0</v>
      </c>
    </row>
    <row r="105" spans="1:30" ht="12.75" x14ac:dyDescent="0.2">
      <c r="A105" s="77">
        <v>1997</v>
      </c>
      <c r="B105" s="62"/>
      <c r="C105" s="59"/>
      <c r="D105" s="61" t="s">
        <v>339</v>
      </c>
      <c r="E105" s="57" t="s">
        <v>339</v>
      </c>
      <c r="F105" s="56"/>
      <c r="G105" s="57" t="s">
        <v>339</v>
      </c>
      <c r="H105" s="57" t="s">
        <v>339</v>
      </c>
      <c r="I105" s="56"/>
      <c r="J105" s="57" t="s">
        <v>339</v>
      </c>
      <c r="K105" s="57" t="s">
        <v>339</v>
      </c>
      <c r="L105" s="57" t="s">
        <v>339</v>
      </c>
      <c r="M105" s="56"/>
      <c r="N105" s="56"/>
      <c r="O105" s="56"/>
      <c r="P105" s="56"/>
      <c r="Q105" s="57" t="s">
        <v>339</v>
      </c>
      <c r="R105" s="56"/>
      <c r="S105" s="56"/>
      <c r="T105" s="7"/>
      <c r="U105" s="7"/>
      <c r="V105" s="56"/>
      <c r="W105" s="57" t="s">
        <v>339</v>
      </c>
      <c r="X105" s="56"/>
      <c r="Y105" s="57" t="s">
        <v>339</v>
      </c>
      <c r="Z105" s="7" t="s">
        <v>339</v>
      </c>
      <c r="AA105" s="27" t="s">
        <v>339</v>
      </c>
      <c r="AB105" s="27"/>
      <c r="AC105" s="28"/>
      <c r="AD105" s="20">
        <f t="shared" si="1"/>
        <v>12</v>
      </c>
    </row>
    <row r="106" spans="1:30" ht="12.75" x14ac:dyDescent="0.2">
      <c r="A106" s="77">
        <v>1998</v>
      </c>
      <c r="B106" s="62"/>
      <c r="C106" s="59"/>
      <c r="D106" s="60"/>
      <c r="E106" s="56"/>
      <c r="F106" s="56"/>
      <c r="G106" s="56"/>
      <c r="H106" s="56"/>
      <c r="I106" s="56"/>
      <c r="J106" s="56"/>
      <c r="K106" s="56"/>
      <c r="L106" s="56"/>
      <c r="M106" s="56"/>
      <c r="N106" s="56"/>
      <c r="O106" s="56"/>
      <c r="P106" s="56"/>
      <c r="Q106" s="56"/>
      <c r="R106" s="56"/>
      <c r="S106" s="56"/>
      <c r="T106" s="7"/>
      <c r="U106" s="7"/>
      <c r="V106" s="56"/>
      <c r="W106" s="56"/>
      <c r="X106" s="56"/>
      <c r="Y106" s="56"/>
      <c r="Z106" s="7"/>
      <c r="AA106" s="27"/>
      <c r="AB106" s="27"/>
      <c r="AC106" s="28"/>
      <c r="AD106" s="20">
        <f t="shared" si="1"/>
        <v>0</v>
      </c>
    </row>
    <row r="107" spans="1:30" ht="12.75" x14ac:dyDescent="0.2">
      <c r="A107" s="77">
        <v>1999</v>
      </c>
      <c r="B107" s="62"/>
      <c r="C107" s="59"/>
      <c r="D107" s="61" t="s">
        <v>339</v>
      </c>
      <c r="E107" s="57" t="s">
        <v>339</v>
      </c>
      <c r="F107" s="56"/>
      <c r="G107" s="57" t="s">
        <v>339</v>
      </c>
      <c r="H107" s="57" t="s">
        <v>339</v>
      </c>
      <c r="I107" s="56"/>
      <c r="J107" s="57" t="s">
        <v>339</v>
      </c>
      <c r="K107" s="57" t="s">
        <v>339</v>
      </c>
      <c r="L107" s="57" t="s">
        <v>339</v>
      </c>
      <c r="M107" s="56"/>
      <c r="N107" s="56"/>
      <c r="O107" s="56"/>
      <c r="P107" s="56"/>
      <c r="Q107" s="57" t="s">
        <v>339</v>
      </c>
      <c r="R107" s="56"/>
      <c r="S107" s="56"/>
      <c r="T107" s="7"/>
      <c r="U107" s="7" t="s">
        <v>339</v>
      </c>
      <c r="V107" s="56"/>
      <c r="W107" s="56"/>
      <c r="X107" s="56"/>
      <c r="Y107" s="57" t="s">
        <v>339</v>
      </c>
      <c r="Z107" s="7" t="s">
        <v>339</v>
      </c>
      <c r="AA107" s="27" t="s">
        <v>339</v>
      </c>
      <c r="AB107" s="27" t="s">
        <v>339</v>
      </c>
      <c r="AC107" s="28"/>
      <c r="AD107" s="20">
        <f t="shared" si="1"/>
        <v>13</v>
      </c>
    </row>
    <row r="108" spans="1:30" ht="12.75" x14ac:dyDescent="0.2">
      <c r="A108" s="77">
        <v>2000</v>
      </c>
      <c r="B108" s="62"/>
      <c r="C108" s="59"/>
      <c r="D108" s="61" t="s">
        <v>339</v>
      </c>
      <c r="E108" s="57" t="s">
        <v>339</v>
      </c>
      <c r="F108" s="56"/>
      <c r="G108" s="57" t="s">
        <v>339</v>
      </c>
      <c r="H108" s="57" t="s">
        <v>339</v>
      </c>
      <c r="I108" s="56"/>
      <c r="J108" s="57" t="s">
        <v>339</v>
      </c>
      <c r="K108" s="57" t="s">
        <v>339</v>
      </c>
      <c r="L108" s="57" t="s">
        <v>339</v>
      </c>
      <c r="M108" s="56"/>
      <c r="N108" s="56"/>
      <c r="O108" s="56"/>
      <c r="P108" s="56"/>
      <c r="Q108" s="57" t="s">
        <v>339</v>
      </c>
      <c r="R108" s="56"/>
      <c r="S108" s="56"/>
      <c r="T108" s="7"/>
      <c r="U108" s="7" t="s">
        <v>339</v>
      </c>
      <c r="V108" s="56"/>
      <c r="W108" s="57" t="s">
        <v>339</v>
      </c>
      <c r="X108" s="56"/>
      <c r="Y108" s="57" t="s">
        <v>339</v>
      </c>
      <c r="Z108" s="7" t="s">
        <v>339</v>
      </c>
      <c r="AA108" s="27" t="s">
        <v>339</v>
      </c>
      <c r="AB108" s="27" t="s">
        <v>339</v>
      </c>
      <c r="AC108" s="28"/>
      <c r="AD108" s="20">
        <f t="shared" si="1"/>
        <v>14</v>
      </c>
    </row>
    <row r="109" spans="1:30" ht="12.75" x14ac:dyDescent="0.2">
      <c r="A109" s="77">
        <v>2001</v>
      </c>
      <c r="B109" s="62"/>
      <c r="C109" s="59"/>
      <c r="D109" s="61" t="s">
        <v>339</v>
      </c>
      <c r="E109" s="57" t="s">
        <v>339</v>
      </c>
      <c r="F109" s="56"/>
      <c r="G109" s="57" t="s">
        <v>339</v>
      </c>
      <c r="H109" s="57" t="s">
        <v>339</v>
      </c>
      <c r="I109" s="56"/>
      <c r="J109" s="57" t="s">
        <v>339</v>
      </c>
      <c r="K109" s="57" t="s">
        <v>339</v>
      </c>
      <c r="L109" s="57" t="s">
        <v>339</v>
      </c>
      <c r="M109" s="56"/>
      <c r="N109" s="56"/>
      <c r="O109" s="56"/>
      <c r="P109" s="56"/>
      <c r="Q109" s="57" t="s">
        <v>339</v>
      </c>
      <c r="R109" s="56"/>
      <c r="S109" s="56"/>
      <c r="T109" s="7"/>
      <c r="U109" s="7" t="s">
        <v>339</v>
      </c>
      <c r="V109" s="56"/>
      <c r="W109" s="57" t="s">
        <v>339</v>
      </c>
      <c r="X109" s="56"/>
      <c r="Y109" s="57" t="s">
        <v>339</v>
      </c>
      <c r="Z109" s="7" t="s">
        <v>339</v>
      </c>
      <c r="AA109" s="27" t="s">
        <v>339</v>
      </c>
      <c r="AB109" s="27" t="s">
        <v>339</v>
      </c>
      <c r="AC109" s="28"/>
      <c r="AD109" s="20">
        <f t="shared" si="1"/>
        <v>14</v>
      </c>
    </row>
    <row r="110" spans="1:30" ht="12.75" x14ac:dyDescent="0.2">
      <c r="A110" s="77">
        <v>2002</v>
      </c>
      <c r="B110" s="62"/>
      <c r="C110" s="59"/>
      <c r="D110" s="60"/>
      <c r="E110" s="56"/>
      <c r="F110" s="56"/>
      <c r="G110" s="56"/>
      <c r="H110" s="56"/>
      <c r="I110" s="56"/>
      <c r="J110" s="56"/>
      <c r="K110" s="56"/>
      <c r="L110" s="56"/>
      <c r="M110" s="56"/>
      <c r="N110" s="56"/>
      <c r="O110" s="56"/>
      <c r="P110" s="56"/>
      <c r="Q110" s="56"/>
      <c r="R110" s="56"/>
      <c r="S110" s="56"/>
      <c r="T110" s="7"/>
      <c r="U110" s="7"/>
      <c r="V110" s="56"/>
      <c r="W110" s="56"/>
      <c r="X110" s="56"/>
      <c r="Y110" s="56"/>
      <c r="Z110" s="7"/>
      <c r="AA110" s="27"/>
      <c r="AB110" s="27"/>
      <c r="AC110" s="28"/>
      <c r="AD110" s="20">
        <f t="shared" si="1"/>
        <v>0</v>
      </c>
    </row>
    <row r="111" spans="1:30" ht="12.75" x14ac:dyDescent="0.2">
      <c r="A111" s="77">
        <v>2003</v>
      </c>
      <c r="B111" s="62"/>
      <c r="C111" s="59"/>
      <c r="D111" s="60"/>
      <c r="E111" s="56"/>
      <c r="F111" s="56"/>
      <c r="G111" s="56"/>
      <c r="H111" s="56"/>
      <c r="I111" s="56"/>
      <c r="J111" s="56"/>
      <c r="K111" s="56"/>
      <c r="L111" s="56"/>
      <c r="M111" s="56"/>
      <c r="N111" s="56"/>
      <c r="O111" s="56"/>
      <c r="P111" s="56"/>
      <c r="Q111" s="56"/>
      <c r="R111" s="56"/>
      <c r="S111" s="56"/>
      <c r="T111" s="7"/>
      <c r="U111" s="7"/>
      <c r="V111" s="56"/>
      <c r="W111" s="56"/>
      <c r="X111" s="56"/>
      <c r="Y111" s="56"/>
      <c r="Z111" s="7"/>
      <c r="AA111" s="27"/>
      <c r="AB111" s="27"/>
      <c r="AC111" s="28"/>
      <c r="AD111" s="20">
        <f t="shared" si="1"/>
        <v>0</v>
      </c>
    </row>
    <row r="112" spans="1:30" ht="12.75" x14ac:dyDescent="0.2">
      <c r="A112" s="77">
        <v>2004</v>
      </c>
      <c r="B112" s="62"/>
      <c r="C112" s="59"/>
      <c r="D112" s="61" t="s">
        <v>339</v>
      </c>
      <c r="E112" s="57" t="s">
        <v>339</v>
      </c>
      <c r="F112" s="56"/>
      <c r="G112" s="57" t="s">
        <v>339</v>
      </c>
      <c r="H112" s="57" t="s">
        <v>339</v>
      </c>
      <c r="I112" s="56"/>
      <c r="J112" s="57" t="s">
        <v>339</v>
      </c>
      <c r="K112" s="57" t="s">
        <v>339</v>
      </c>
      <c r="L112" s="57" t="s">
        <v>339</v>
      </c>
      <c r="M112" s="56"/>
      <c r="N112" s="56"/>
      <c r="O112" s="56"/>
      <c r="P112" s="56"/>
      <c r="Q112" s="57" t="s">
        <v>339</v>
      </c>
      <c r="R112" s="56"/>
      <c r="S112" s="56"/>
      <c r="T112" s="7"/>
      <c r="U112" s="7" t="s">
        <v>339</v>
      </c>
      <c r="V112" s="56"/>
      <c r="W112" s="56"/>
      <c r="X112" s="56"/>
      <c r="Y112" s="56"/>
      <c r="Z112" s="7" t="s">
        <v>339</v>
      </c>
      <c r="AA112" s="27" t="s">
        <v>339</v>
      </c>
      <c r="AB112" s="27" t="s">
        <v>339</v>
      </c>
      <c r="AC112" s="28"/>
      <c r="AD112" s="20">
        <f t="shared" si="1"/>
        <v>12</v>
      </c>
    </row>
    <row r="113" spans="1:32" ht="12.75" x14ac:dyDescent="0.2">
      <c r="A113" s="77">
        <v>2005</v>
      </c>
      <c r="B113" s="62"/>
      <c r="C113" s="59"/>
      <c r="D113" s="61" t="s">
        <v>339</v>
      </c>
      <c r="E113" s="57" t="s">
        <v>339</v>
      </c>
      <c r="F113" s="56"/>
      <c r="G113" s="57" t="s">
        <v>339</v>
      </c>
      <c r="H113" s="57" t="s">
        <v>339</v>
      </c>
      <c r="I113" s="56"/>
      <c r="J113" s="57" t="s">
        <v>339</v>
      </c>
      <c r="K113" s="57" t="s">
        <v>339</v>
      </c>
      <c r="L113" s="57" t="s">
        <v>339</v>
      </c>
      <c r="M113" s="56"/>
      <c r="N113" s="56"/>
      <c r="O113" s="56"/>
      <c r="P113" s="56"/>
      <c r="Q113" s="57" t="s">
        <v>339</v>
      </c>
      <c r="R113" s="56"/>
      <c r="S113" s="56"/>
      <c r="T113" s="7"/>
      <c r="U113" s="7" t="s">
        <v>339</v>
      </c>
      <c r="V113" s="56"/>
      <c r="W113" s="56"/>
      <c r="X113" s="56"/>
      <c r="Y113" s="56"/>
      <c r="Z113" s="7" t="s">
        <v>339</v>
      </c>
      <c r="AA113" s="27" t="s">
        <v>339</v>
      </c>
      <c r="AB113" s="27" t="s">
        <v>339</v>
      </c>
      <c r="AC113" s="28"/>
      <c r="AD113" s="20">
        <f t="shared" si="1"/>
        <v>12</v>
      </c>
    </row>
    <row r="114" spans="1:32" x14ac:dyDescent="0.2">
      <c r="A114" s="77">
        <v>2006</v>
      </c>
      <c r="B114" s="62"/>
      <c r="C114" s="59"/>
      <c r="D114" s="9"/>
      <c r="E114" s="7"/>
      <c r="F114" s="7"/>
      <c r="G114" s="7"/>
      <c r="H114" s="7"/>
      <c r="I114" s="7"/>
      <c r="J114" s="7"/>
      <c r="K114" s="7"/>
      <c r="L114" s="7"/>
      <c r="M114" s="7"/>
      <c r="N114" s="7"/>
      <c r="O114" s="7"/>
      <c r="P114" s="7"/>
      <c r="Q114" s="7"/>
      <c r="R114" s="7"/>
      <c r="S114" s="7"/>
      <c r="T114" s="7"/>
      <c r="U114" s="7"/>
      <c r="V114" s="7"/>
      <c r="W114" s="7"/>
      <c r="X114" s="7"/>
      <c r="Y114" s="7"/>
      <c r="Z114" s="7"/>
      <c r="AA114" s="27"/>
      <c r="AB114" s="27"/>
      <c r="AC114" s="28"/>
      <c r="AD114" s="20">
        <f t="shared" si="1"/>
        <v>0</v>
      </c>
    </row>
    <row r="115" spans="1:32" ht="12.75" x14ac:dyDescent="0.2">
      <c r="A115" s="77">
        <v>2007</v>
      </c>
      <c r="B115" s="62"/>
      <c r="C115" s="59"/>
      <c r="D115" s="60"/>
      <c r="E115" s="56"/>
      <c r="F115" s="56"/>
      <c r="G115" s="56"/>
      <c r="H115" s="56"/>
      <c r="I115" s="56"/>
      <c r="J115" s="56"/>
      <c r="K115" s="56"/>
      <c r="L115" s="56"/>
      <c r="M115" s="56"/>
      <c r="N115" s="56"/>
      <c r="O115" s="56"/>
      <c r="P115" s="56"/>
      <c r="Q115" s="56"/>
      <c r="R115" s="56"/>
      <c r="S115" s="56"/>
      <c r="T115" s="7"/>
      <c r="U115" s="7"/>
      <c r="V115" s="56"/>
      <c r="W115" s="56"/>
      <c r="X115" s="56"/>
      <c r="Y115" s="56"/>
      <c r="Z115" s="7"/>
      <c r="AA115" s="27"/>
      <c r="AB115" s="27"/>
      <c r="AC115" s="28"/>
      <c r="AD115" s="20">
        <f t="shared" si="1"/>
        <v>0</v>
      </c>
    </row>
    <row r="116" spans="1:32" ht="12.75" x14ac:dyDescent="0.2">
      <c r="A116" s="77">
        <v>2008</v>
      </c>
      <c r="B116" s="62"/>
      <c r="C116" s="59"/>
      <c r="D116" s="61" t="s">
        <v>339</v>
      </c>
      <c r="E116" s="57" t="s">
        <v>339</v>
      </c>
      <c r="F116" s="56"/>
      <c r="G116" s="57" t="s">
        <v>339</v>
      </c>
      <c r="H116" s="57" t="s">
        <v>339</v>
      </c>
      <c r="I116" s="56"/>
      <c r="J116" s="57" t="s">
        <v>339</v>
      </c>
      <c r="K116" s="57" t="s">
        <v>339</v>
      </c>
      <c r="L116" s="57" t="s">
        <v>339</v>
      </c>
      <c r="M116" s="56"/>
      <c r="N116" s="56"/>
      <c r="O116" s="56"/>
      <c r="P116" s="56"/>
      <c r="Q116" s="57" t="s">
        <v>339</v>
      </c>
      <c r="R116" s="56"/>
      <c r="S116" s="56"/>
      <c r="T116" s="7"/>
      <c r="U116" s="7" t="s">
        <v>339</v>
      </c>
      <c r="V116" s="56"/>
      <c r="W116" s="56"/>
      <c r="X116" s="56"/>
      <c r="Y116" s="56"/>
      <c r="Z116" s="7" t="s">
        <v>339</v>
      </c>
      <c r="AA116" s="27" t="s">
        <v>339</v>
      </c>
      <c r="AB116" s="27" t="s">
        <v>339</v>
      </c>
      <c r="AC116" s="28"/>
      <c r="AD116" s="20">
        <f t="shared" si="1"/>
        <v>12</v>
      </c>
    </row>
    <row r="117" spans="1:32" ht="12.75" x14ac:dyDescent="0.2">
      <c r="A117" s="86">
        <v>2009</v>
      </c>
      <c r="B117" s="62"/>
      <c r="C117" s="59"/>
      <c r="D117" s="87"/>
      <c r="E117" s="88"/>
      <c r="F117" s="89"/>
      <c r="G117" s="88"/>
      <c r="H117" s="88"/>
      <c r="I117" s="89"/>
      <c r="J117" s="88"/>
      <c r="K117" s="88"/>
      <c r="L117" s="88"/>
      <c r="M117" s="89"/>
      <c r="N117" s="89"/>
      <c r="O117" s="89"/>
      <c r="P117" s="89"/>
      <c r="Q117" s="88"/>
      <c r="R117" s="89"/>
      <c r="S117" s="89"/>
      <c r="T117" s="43"/>
      <c r="U117" s="43"/>
      <c r="V117" s="89"/>
      <c r="W117" s="89"/>
      <c r="X117" s="89"/>
      <c r="Y117" s="89"/>
      <c r="Z117" s="43"/>
      <c r="AA117" s="49"/>
      <c r="AB117" s="49"/>
      <c r="AC117" s="50"/>
      <c r="AD117" s="20">
        <f t="shared" si="1"/>
        <v>0</v>
      </c>
    </row>
    <row r="118" spans="1:32" x14ac:dyDescent="0.2">
      <c r="A118" s="77">
        <v>2010</v>
      </c>
      <c r="B118" s="62"/>
      <c r="C118" s="59"/>
      <c r="D118" s="170" t="s">
        <v>332</v>
      </c>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2"/>
    </row>
    <row r="119" spans="1:32" x14ac:dyDescent="0.2">
      <c r="A119" s="86">
        <v>2011</v>
      </c>
      <c r="B119" s="62"/>
      <c r="C119" s="59"/>
      <c r="D119" s="173"/>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5"/>
    </row>
    <row r="120" spans="1:32" ht="12.75" thickBot="1" x14ac:dyDescent="0.25">
      <c r="A120" s="78">
        <v>2012</v>
      </c>
      <c r="B120" s="62"/>
      <c r="C120" s="59"/>
      <c r="D120" s="176"/>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8"/>
    </row>
    <row r="121" spans="1:32" x14ac:dyDescent="0.2">
      <c r="A121" s="2"/>
      <c r="B121" s="2">
        <f t="shared" ref="B121:M121" si="2">COUNTA(B2:B51)+COUNTA(B56:B120)</f>
        <v>1</v>
      </c>
      <c r="C121" s="2">
        <f t="shared" si="2"/>
        <v>1</v>
      </c>
      <c r="D121" s="2">
        <f t="shared" si="2"/>
        <v>91</v>
      </c>
      <c r="E121" s="2">
        <f t="shared" si="2"/>
        <v>93</v>
      </c>
      <c r="F121" s="2">
        <f t="shared" si="2"/>
        <v>79</v>
      </c>
      <c r="G121" s="2">
        <f t="shared" si="2"/>
        <v>79</v>
      </c>
      <c r="H121" s="2">
        <f t="shared" si="2"/>
        <v>83</v>
      </c>
      <c r="I121" s="2">
        <f t="shared" si="2"/>
        <v>48</v>
      </c>
      <c r="J121" s="2">
        <f t="shared" si="2"/>
        <v>82</v>
      </c>
      <c r="K121" s="2">
        <f t="shared" si="2"/>
        <v>67</v>
      </c>
      <c r="L121" s="2">
        <f t="shared" si="2"/>
        <v>60</v>
      </c>
      <c r="M121" s="2">
        <f t="shared" si="2"/>
        <v>1</v>
      </c>
      <c r="O121" s="2">
        <f t="shared" ref="O121:AC121" si="3">COUNTA(O2:O51)+COUNTA(O56:O120)</f>
        <v>10</v>
      </c>
      <c r="P121" s="2">
        <f t="shared" si="3"/>
        <v>21</v>
      </c>
      <c r="Q121" s="2">
        <f t="shared" si="3"/>
        <v>64</v>
      </c>
      <c r="R121" s="2">
        <f t="shared" si="3"/>
        <v>2</v>
      </c>
      <c r="S121" s="2">
        <f t="shared" si="3"/>
        <v>6</v>
      </c>
      <c r="T121" s="2">
        <f t="shared" si="3"/>
        <v>2</v>
      </c>
      <c r="U121" s="2">
        <f t="shared" si="3"/>
        <v>8</v>
      </c>
      <c r="V121" s="2">
        <f t="shared" si="3"/>
        <v>49</v>
      </c>
      <c r="W121" s="2">
        <f t="shared" si="3"/>
        <v>13</v>
      </c>
      <c r="X121" s="2">
        <f t="shared" si="3"/>
        <v>12</v>
      </c>
      <c r="Y121" s="2">
        <f t="shared" si="3"/>
        <v>37</v>
      </c>
      <c r="Z121" s="2">
        <f t="shared" si="3"/>
        <v>15</v>
      </c>
      <c r="AA121" s="2">
        <f t="shared" si="3"/>
        <v>13</v>
      </c>
      <c r="AB121" s="2">
        <f t="shared" si="3"/>
        <v>6</v>
      </c>
      <c r="AC121" s="2">
        <f t="shared" si="3"/>
        <v>9</v>
      </c>
    </row>
    <row r="123" spans="1:32" ht="12" customHeight="1" x14ac:dyDescent="0.2">
      <c r="D123" s="169" t="s">
        <v>372</v>
      </c>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64"/>
      <c r="AE123" s="64"/>
      <c r="AF123" s="64"/>
    </row>
    <row r="124" spans="1:32" x14ac:dyDescent="0.2">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64"/>
      <c r="AE124" s="64"/>
      <c r="AF124" s="64"/>
    </row>
    <row r="125" spans="1:32" x14ac:dyDescent="0.2">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64"/>
      <c r="AE125" s="64"/>
      <c r="AF125" s="64"/>
    </row>
    <row r="126" spans="1:32" x14ac:dyDescent="0.2">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64"/>
      <c r="AE126" s="64"/>
      <c r="AF126" s="64"/>
    </row>
  </sheetData>
  <mergeCells count="3">
    <mergeCell ref="D52:AC55"/>
    <mergeCell ref="D123:AC126"/>
    <mergeCell ref="D118:AC120"/>
  </mergeCells>
  <printOptions horizontalCentered="1"/>
  <pageMargins left="0" right="0" top="1" bottom="0.75" header="0.45" footer="0.45500000000000002"/>
  <pageSetup firstPageNumber="11" fitToHeight="6" orientation="portrait" useFirstPageNumber="1" r:id="rId1"/>
  <headerFooter>
    <oddHeader>&amp;C&amp;"-,Bold"&amp;14IFA Fencing Championships
Participating Schools</oddHeader>
    <oddFooter>&amp;L&amp;10Prepared by George Masin&amp;CPage &amp;P&amp;R&amp;10&amp;D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Team</vt:lpstr>
      <vt:lpstr>Men's Individual</vt:lpstr>
      <vt:lpstr>Women's Individual</vt:lpstr>
      <vt:lpstr>Location</vt:lpstr>
      <vt:lpstr>Schools</vt:lpstr>
      <vt:lpstr>Location!Print_Titles</vt:lpstr>
      <vt:lpstr>'Men''s Individual'!Print_Titles</vt:lpstr>
      <vt:lpstr>Schools!Print_Titles</vt:lpstr>
      <vt:lpstr>Team!Print_Titles</vt:lpstr>
      <vt:lpstr>'Women''s Individual'!Print_Titles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Authorized Customer</dc:creator>
  <cp:lastModifiedBy>George Masin</cp:lastModifiedBy>
  <cp:lastPrinted>2012-05-29T02:50:52Z</cp:lastPrinted>
  <dcterms:created xsi:type="dcterms:W3CDTF">2007-03-25T23:35:57Z</dcterms:created>
  <dcterms:modified xsi:type="dcterms:W3CDTF">2013-06-12T17:51:47Z</dcterms:modified>
</cp:coreProperties>
</file>